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E GEN" sheetId="1" r:id="rId1"/>
    <sheet name="E CL" sheetId="4" r:id="rId2"/>
    <sheet name="E T" sheetId="5" r:id="rId3"/>
    <sheet name="E V" sheetId="6" r:id="rId4"/>
    <sheet name="E TP" sheetId="7" r:id="rId5"/>
    <sheet name="E P" sheetId="8" r:id="rId6"/>
    <sheet name="A GEN" sheetId="2" r:id="rId7"/>
    <sheet name="A CL" sheetId="9" r:id="rId8"/>
    <sheet name="A T" sheetId="10" r:id="rId9"/>
    <sheet name="A V" sheetId="11" r:id="rId10"/>
    <sheet name="A TP" sheetId="12" r:id="rId11"/>
    <sheet name="A P" sheetId="13" r:id="rId12"/>
    <sheet name="J GEN" sheetId="3" r:id="rId13"/>
    <sheet name="J CL" sheetId="14" r:id="rId14"/>
    <sheet name="J T" sheetId="15" r:id="rId15"/>
    <sheet name="J V" sheetId="16" r:id="rId16"/>
    <sheet name="J TP" sheetId="17" r:id="rId17"/>
    <sheet name="J P" sheetId="18" r:id="rId18"/>
    <sheet name="S GEN" sheetId="19" r:id="rId19"/>
    <sheet name="S CL" sheetId="20" r:id="rId20"/>
    <sheet name="S T" sheetId="21" r:id="rId21"/>
    <sheet name="S V" sheetId="22" r:id="rId22"/>
    <sheet name="S TP" sheetId="23" r:id="rId23"/>
    <sheet name="S P" sheetId="24" r:id="rId24"/>
  </sheets>
  <calcPr calcId="101716"/>
</workbook>
</file>

<file path=xl/calcChain.xml><?xml version="1.0" encoding="utf-8"?>
<calcChain xmlns="http://schemas.openxmlformats.org/spreadsheetml/2006/main">
  <c r="A5" i="20"/>
  <c r="A6"/>
  <c r="A7"/>
  <c r="A8"/>
  <c r="A63" i="2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5" i="2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" i="2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5" i="2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5" i="2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9" i="20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6" i="19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E30"/>
  <c r="E34"/>
  <c r="E47"/>
  <c r="E56"/>
  <c r="E18"/>
  <c r="E37"/>
  <c r="E13"/>
  <c r="E59"/>
  <c r="E43"/>
  <c r="E33"/>
  <c r="E48"/>
  <c r="E68"/>
  <c r="E7"/>
  <c r="E64"/>
  <c r="E23"/>
  <c r="E36"/>
  <c r="E46"/>
  <c r="E39"/>
  <c r="E40"/>
  <c r="E53"/>
  <c r="E52"/>
  <c r="E44"/>
  <c r="E26"/>
  <c r="E16"/>
  <c r="E8"/>
  <c r="E6"/>
  <c r="E62"/>
  <c r="E41"/>
  <c r="E19"/>
  <c r="E12"/>
  <c r="E65"/>
  <c r="E70"/>
  <c r="E24"/>
  <c r="E25"/>
  <c r="E55"/>
  <c r="E69"/>
  <c r="E31"/>
  <c r="E49"/>
  <c r="E57"/>
  <c r="E60"/>
  <c r="E17"/>
  <c r="E27"/>
  <c r="E20"/>
  <c r="E11"/>
  <c r="E10"/>
  <c r="E35"/>
  <c r="E22"/>
  <c r="E38"/>
  <c r="E66"/>
  <c r="E63"/>
  <c r="E58"/>
  <c r="E42"/>
  <c r="E14"/>
  <c r="E32"/>
  <c r="E15"/>
  <c r="E71"/>
  <c r="E9"/>
  <c r="E28"/>
  <c r="E54"/>
  <c r="E21"/>
  <c r="E29"/>
  <c r="E50"/>
  <c r="E61"/>
  <c r="E5"/>
  <c r="E45"/>
  <c r="E51"/>
  <c r="E67"/>
  <c r="A5" i="18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5" i="17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5" i="16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5" i="1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5" i="1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E78" i="3"/>
  <c r="E85"/>
  <c r="E37"/>
  <c r="E22"/>
  <c r="E92"/>
  <c r="E87"/>
  <c r="E26"/>
  <c r="E54"/>
  <c r="E19"/>
  <c r="E60"/>
  <c r="E52"/>
  <c r="E16"/>
  <c r="E36"/>
  <c r="E50"/>
  <c r="E14"/>
  <c r="E39"/>
  <c r="E59"/>
  <c r="E61"/>
  <c r="E75"/>
  <c r="E44"/>
  <c r="E27"/>
  <c r="E28"/>
  <c r="E72"/>
  <c r="E38"/>
  <c r="E32"/>
  <c r="E66"/>
  <c r="E5"/>
  <c r="E74"/>
  <c r="E62"/>
  <c r="E49"/>
  <c r="E84"/>
  <c r="E82"/>
  <c r="E83"/>
  <c r="E65"/>
  <c r="E23"/>
  <c r="E17"/>
  <c r="E31"/>
  <c r="E24"/>
  <c r="E64"/>
  <c r="E40"/>
  <c r="E79"/>
  <c r="E18"/>
  <c r="E53"/>
  <c r="E45"/>
  <c r="E73"/>
  <c r="E30"/>
  <c r="E42"/>
  <c r="E7"/>
  <c r="E91"/>
  <c r="E58"/>
  <c r="E12"/>
  <c r="E11"/>
  <c r="E29"/>
  <c r="E89"/>
  <c r="E67"/>
  <c r="E48"/>
  <c r="E10"/>
  <c r="E80"/>
  <c r="E63"/>
  <c r="E56"/>
  <c r="E69"/>
  <c r="E47"/>
  <c r="E46"/>
  <c r="E71"/>
  <c r="E57"/>
  <c r="E86"/>
  <c r="E15"/>
  <c r="E20"/>
  <c r="E55"/>
  <c r="E90"/>
  <c r="E88"/>
  <c r="E8"/>
  <c r="E77"/>
  <c r="E9"/>
  <c r="E70"/>
  <c r="E21"/>
  <c r="E35"/>
  <c r="E34"/>
  <c r="E76"/>
  <c r="E93"/>
  <c r="E81"/>
  <c r="E68"/>
  <c r="E6"/>
  <c r="E41"/>
  <c r="E25"/>
  <c r="E13"/>
  <c r="E43"/>
  <c r="E3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E51"/>
  <c r="A6" i="2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E117" i="2"/>
  <c r="E95"/>
  <c r="E115"/>
  <c r="E6"/>
  <c r="E52"/>
  <c r="E71"/>
  <c r="E98"/>
  <c r="E7"/>
  <c r="E29"/>
  <c r="E40"/>
  <c r="E68"/>
  <c r="E38"/>
  <c r="E94"/>
  <c r="E35"/>
  <c r="E107"/>
  <c r="E39"/>
  <c r="E12"/>
  <c r="E23"/>
  <c r="E64"/>
  <c r="E10"/>
  <c r="E59"/>
  <c r="E27"/>
  <c r="E90"/>
  <c r="E13"/>
  <c r="E74"/>
  <c r="E58"/>
  <c r="E26"/>
  <c r="E97"/>
  <c r="E67"/>
  <c r="E49"/>
  <c r="E24"/>
  <c r="E46"/>
  <c r="E96"/>
  <c r="E51"/>
  <c r="E11"/>
  <c r="E48"/>
  <c r="E75"/>
  <c r="E123"/>
  <c r="E124"/>
  <c r="E36"/>
  <c r="E66"/>
  <c r="E89"/>
  <c r="E8"/>
  <c r="E69"/>
  <c r="E34"/>
  <c r="E91"/>
  <c r="E30"/>
  <c r="E108"/>
  <c r="E70"/>
  <c r="E57"/>
  <c r="E122"/>
  <c r="E88"/>
  <c r="E42"/>
  <c r="E37"/>
  <c r="E84"/>
  <c r="E56"/>
  <c r="E47"/>
  <c r="E121"/>
  <c r="E21"/>
  <c r="E76"/>
  <c r="E77"/>
  <c r="E22"/>
  <c r="E101"/>
  <c r="E80"/>
  <c r="E116"/>
  <c r="E92"/>
  <c r="E54"/>
  <c r="E99"/>
  <c r="E79"/>
  <c r="E119"/>
  <c r="E72"/>
  <c r="E33"/>
  <c r="E16"/>
  <c r="E18"/>
  <c r="E118"/>
  <c r="E113"/>
  <c r="E9"/>
  <c r="E25"/>
  <c r="E50"/>
  <c r="E31"/>
  <c r="E81"/>
  <c r="E60"/>
  <c r="E102"/>
  <c r="E120"/>
  <c r="E14"/>
  <c r="E112"/>
  <c r="E87"/>
  <c r="E104"/>
  <c r="E65"/>
  <c r="E61"/>
  <c r="E85"/>
  <c r="E5"/>
  <c r="E109"/>
  <c r="E55"/>
  <c r="E73"/>
  <c r="E63"/>
  <c r="E41"/>
  <c r="E86"/>
  <c r="E15"/>
  <c r="E93"/>
  <c r="E83"/>
  <c r="E17"/>
  <c r="E45"/>
  <c r="E106"/>
  <c r="E100"/>
  <c r="E19"/>
  <c r="E78"/>
  <c r="E111"/>
  <c r="E32"/>
  <c r="E44"/>
  <c r="E82"/>
  <c r="E28"/>
  <c r="E110"/>
  <c r="E53"/>
  <c r="E105"/>
  <c r="E20"/>
  <c r="E103"/>
  <c r="E114"/>
  <c r="E62"/>
  <c r="E43"/>
  <c r="E27" i="1"/>
  <c r="E52"/>
  <c r="E46"/>
  <c r="E30"/>
  <c r="E31"/>
  <c r="E38"/>
  <c r="E49"/>
  <c r="E60"/>
  <c r="E20"/>
  <c r="E13"/>
  <c r="E51"/>
  <c r="E18"/>
  <c r="E41"/>
  <c r="E50"/>
  <c r="E17"/>
  <c r="E8"/>
  <c r="E56"/>
  <c r="E21"/>
  <c r="E26"/>
  <c r="E61"/>
  <c r="E58"/>
  <c r="E15"/>
  <c r="E24"/>
  <c r="E44"/>
  <c r="E19"/>
  <c r="E39"/>
  <c r="E42"/>
  <c r="E16"/>
  <c r="E36"/>
  <c r="E55"/>
  <c r="E48"/>
  <c r="E37"/>
  <c r="E7"/>
  <c r="E5"/>
  <c r="E54"/>
  <c r="E23"/>
  <c r="E9"/>
  <c r="E11"/>
  <c r="E12"/>
  <c r="E53"/>
  <c r="E25"/>
  <c r="E45"/>
  <c r="E29"/>
  <c r="E33"/>
  <c r="E59"/>
  <c r="E35"/>
  <c r="E22"/>
  <c r="E40"/>
  <c r="E34"/>
  <c r="E57"/>
  <c r="E14"/>
  <c r="E6"/>
  <c r="E10"/>
  <c r="E28"/>
  <c r="E47"/>
  <c r="E32"/>
  <c r="E43"/>
</calcChain>
</file>

<file path=xl/sharedStrings.xml><?xml version="1.0" encoding="utf-8"?>
<sst xmlns="http://schemas.openxmlformats.org/spreadsheetml/2006/main" count="5343" uniqueCount="401">
  <si>
    <t>SOCIETA'</t>
  </si>
  <si>
    <t>GINNASTA</t>
  </si>
  <si>
    <t>DATA DI NASCITA</t>
  </si>
  <si>
    <t>2° PROVA TOTALI 4su5</t>
  </si>
  <si>
    <t>CL</t>
  </si>
  <si>
    <t>T</t>
  </si>
  <si>
    <t>V</t>
  </si>
  <si>
    <t>TP</t>
  </si>
  <si>
    <t>P</t>
  </si>
  <si>
    <t>P.G.MILANO GYM</t>
  </si>
  <si>
    <t>ANZALOTTA NICOLE</t>
  </si>
  <si>
    <t>E</t>
  </si>
  <si>
    <t>ASD GEAS</t>
  </si>
  <si>
    <t>ARINELLO SOFIA</t>
  </si>
  <si>
    <t>CS EUROPA</t>
  </si>
  <si>
    <t>BARLETTA CHIARA</t>
  </si>
  <si>
    <t>BASCIANO ALESSANDRA</t>
  </si>
  <si>
    <t>BASSI LIEN</t>
  </si>
  <si>
    <t>PRIMULE</t>
  </si>
  <si>
    <t>BERETTA GIOIA</t>
  </si>
  <si>
    <t>A.S.D.PRIMULA</t>
  </si>
  <si>
    <t>BERETTA SARA</t>
  </si>
  <si>
    <t>ASA CINISELLO</t>
  </si>
  <si>
    <t>BOSONI GAIA</t>
  </si>
  <si>
    <t>BRULLO GAIA</t>
  </si>
  <si>
    <t>GINN.ARCHE'</t>
  </si>
  <si>
    <t>CALEGARI MARTA</t>
  </si>
  <si>
    <t>CHIAPPA CATERINA</t>
  </si>
  <si>
    <t>A.S.D. PONTERANICA</t>
  </si>
  <si>
    <t>CIANCIARUSO SARA</t>
  </si>
  <si>
    <t>COLOMBO EMMA</t>
  </si>
  <si>
    <t>GINN.OTTANTA</t>
  </si>
  <si>
    <t>CORTI GIULIA</t>
  </si>
  <si>
    <t>DEIULI LAURA</t>
  </si>
  <si>
    <t>DELL'ORTO ALICE</t>
  </si>
  <si>
    <t>DUCA GIULIA</t>
  </si>
  <si>
    <t>A.S.D. BUTTERFLY</t>
  </si>
  <si>
    <t>FACIGLIA ILENIA</t>
  </si>
  <si>
    <t>PALAZZOLO SPORT</t>
  </si>
  <si>
    <t>FANTUZ BEATRICE</t>
  </si>
  <si>
    <t>VARESINA</t>
  </si>
  <si>
    <t>FERRACIN SARA</t>
  </si>
  <si>
    <t>FERRARA BIANCA</t>
  </si>
  <si>
    <t>FRANCO CECILIA</t>
  </si>
  <si>
    <t>FURLANI GIULIA</t>
  </si>
  <si>
    <t>GASPARETTI ELISA</t>
  </si>
  <si>
    <t>GRILLI LAURA</t>
  </si>
  <si>
    <t>GRUPPO CHIARA</t>
  </si>
  <si>
    <t>LAROSA GIORGIA</t>
  </si>
  <si>
    <t>LUINETTI CHIARA</t>
  </si>
  <si>
    <t>GINN.CERNUSCHESE</t>
  </si>
  <si>
    <t>MAGNI BENEDETTA</t>
  </si>
  <si>
    <t>MARCAT ASIA</t>
  </si>
  <si>
    <t>MAZZA GIORGIA</t>
  </si>
  <si>
    <t>MEMON CATERINA</t>
  </si>
  <si>
    <t>MOSCONI MAHILA</t>
  </si>
  <si>
    <t>ORRU SOFIA</t>
  </si>
  <si>
    <t>PANTO' CRISTINA</t>
  </si>
  <si>
    <t>PANZARDI MICAELA</t>
  </si>
  <si>
    <t>PATELLI GIADA</t>
  </si>
  <si>
    <t>PENNA SARA</t>
  </si>
  <si>
    <t>PRIGIONE  REBECCA</t>
  </si>
  <si>
    <t>RAMANZINI LINDA</t>
  </si>
  <si>
    <t>ROCCISANO LAURA</t>
  </si>
  <si>
    <t>RONCON LINDA</t>
  </si>
  <si>
    <t>AGRATESE</t>
  </si>
  <si>
    <t>ROSSI FRANCESCA</t>
  </si>
  <si>
    <t>ROSSI GAIA</t>
  </si>
  <si>
    <t>ROSSI ILARIA</t>
  </si>
  <si>
    <t>SACCO AMBRA</t>
  </si>
  <si>
    <t>SANTINI GLORIA</t>
  </si>
  <si>
    <t>SCACCHI ALICE</t>
  </si>
  <si>
    <t>SORDI VIOLA</t>
  </si>
  <si>
    <t>STICCO FRANCESCA</t>
  </si>
  <si>
    <t>TARANTINO GIULIA</t>
  </si>
  <si>
    <t>TOSETTI CARLOTTA</t>
  </si>
  <si>
    <t>URBANO BEATRICE</t>
  </si>
  <si>
    <t>VALSESIA CHIARA</t>
  </si>
  <si>
    <t>VANALLI GRETA</t>
  </si>
  <si>
    <t>ZAMBELLI ALISIA</t>
  </si>
  <si>
    <t>ZAMPARELLI STELLA</t>
  </si>
  <si>
    <t>ABRASHI ANDREINA</t>
  </si>
  <si>
    <t>A</t>
  </si>
  <si>
    <t>ART.CASSINA</t>
  </si>
  <si>
    <t>AQUILINI ILARIA</t>
  </si>
  <si>
    <t>AUSTONI LETIZIA</t>
  </si>
  <si>
    <t>CSRB BUCCINASCO</t>
  </si>
  <si>
    <t>BACCHETTA AURORA</t>
  </si>
  <si>
    <t>ASDGA LEONESSA</t>
  </si>
  <si>
    <t>BALLINI CHIARA</t>
  </si>
  <si>
    <t>BELLONI CAMILLA</t>
  </si>
  <si>
    <t>CASATI ARCORE</t>
  </si>
  <si>
    <t>BERETTA MARTINA</t>
  </si>
  <si>
    <t>BERTANI GIUDITTA</t>
  </si>
  <si>
    <t>ESTATE 83</t>
  </si>
  <si>
    <t>BERTI NICOLE</t>
  </si>
  <si>
    <t>BERTOLACCI CHIARA</t>
  </si>
  <si>
    <t>BERTOLDO CLAUDIA</t>
  </si>
  <si>
    <t>BEZZI FRANCESCA</t>
  </si>
  <si>
    <t>BIANCHI ARIANNA</t>
  </si>
  <si>
    <t>BILELLO LETIZIA</t>
  </si>
  <si>
    <t>PG MILANO GYM</t>
  </si>
  <si>
    <t>CAGI</t>
  </si>
  <si>
    <t>BOLZONI FRANCESCA</t>
  </si>
  <si>
    <t>BOMBELLI FRANCESCA</t>
  </si>
  <si>
    <t>BONFIGLIO ELISA</t>
  </si>
  <si>
    <t>BONOMI CHIARA</t>
  </si>
  <si>
    <t>BRAIDA MATILDE</t>
  </si>
  <si>
    <t>BRAMBILLA ALISSA</t>
  </si>
  <si>
    <t>BRASSANELLI MARIAEGIDIA</t>
  </si>
  <si>
    <t>BRUNO GABRIELLA</t>
  </si>
  <si>
    <t>BRUSCHI ELISA</t>
  </si>
  <si>
    <t>BUTTIGNOL MARTINA</t>
  </si>
  <si>
    <t>CANALI MARTA</t>
  </si>
  <si>
    <t>CAPPELLANO GIORGIA</t>
  </si>
  <si>
    <t>CARVELLI MARTINA</t>
  </si>
  <si>
    <t>CATTANEO MICHELA</t>
  </si>
  <si>
    <t>PROPATRIA 1883</t>
  </si>
  <si>
    <t>CELORA GIUDITTA</t>
  </si>
  <si>
    <t>POL. BESANESE</t>
  </si>
  <si>
    <t>CITTERIO NICOLE</t>
  </si>
  <si>
    <t>COMANDE' AURORA</t>
  </si>
  <si>
    <t>COTRUFO ALICE</t>
  </si>
  <si>
    <t>D'AMORE YLENIA</t>
  </si>
  <si>
    <t>DANELON ANNAMARIA</t>
  </si>
  <si>
    <t>D'APUZZO SARA</t>
  </si>
  <si>
    <t>DE ANDREIS ALINA</t>
  </si>
  <si>
    <t>DE RIENZO SOFIA</t>
  </si>
  <si>
    <t>DELLA TORRE ANNA</t>
  </si>
  <si>
    <t>ARTISTICA 2006</t>
  </si>
  <si>
    <t>DI MAIO ARIANNA</t>
  </si>
  <si>
    <t>DONELLI GIULIA</t>
  </si>
  <si>
    <t>DRAGO ANGELA</t>
  </si>
  <si>
    <t>FAZIO ALICE</t>
  </si>
  <si>
    <t>FENINO LUCREZIA</t>
  </si>
  <si>
    <t>FERRARA ALESSANDRA</t>
  </si>
  <si>
    <t>FERRI ALICE</t>
  </si>
  <si>
    <t>FINAZZI NICOL</t>
  </si>
  <si>
    <t>FLORIO GIULIA</t>
  </si>
  <si>
    <t>FOMIA TOSCA</t>
  </si>
  <si>
    <t>FORNARI SERENA</t>
  </si>
  <si>
    <t>FRACASSI ERIKA</t>
  </si>
  <si>
    <t>FRANCESCHINI LEDA</t>
  </si>
  <si>
    <t>GALLOTTI CHIARA</t>
  </si>
  <si>
    <t>GALLOTTI MARTINA</t>
  </si>
  <si>
    <t>GASTOLDI ALICE</t>
  </si>
  <si>
    <t>GHIBESI SILVIA</t>
  </si>
  <si>
    <t>GIASSI MARTINA</t>
  </si>
  <si>
    <t>GRECHI SOFIA</t>
  </si>
  <si>
    <t>GUERRA ELENA</t>
  </si>
  <si>
    <t>PROPATRIA</t>
  </si>
  <si>
    <t>HAHUI RENE'</t>
  </si>
  <si>
    <t>IMAN SHOMALI</t>
  </si>
  <si>
    <t>INSERRATO BEATRICE</t>
  </si>
  <si>
    <t>INZOLI ESTELLA CARLOTTA</t>
  </si>
  <si>
    <t>IZZO ARIANNA</t>
  </si>
  <si>
    <t>LAURIA MARTA</t>
  </si>
  <si>
    <t>LAVEZZARI VITTORIA</t>
  </si>
  <si>
    <t>LEGRAMANTI GIULIA</t>
  </si>
  <si>
    <t>LEO ALESSIA</t>
  </si>
  <si>
    <t>EDES</t>
  </si>
  <si>
    <t>LEOPARDI LINDA</t>
  </si>
  <si>
    <t>MAGGETTI ALICE</t>
  </si>
  <si>
    <t>MANZONI GINEVRA</t>
  </si>
  <si>
    <t>MARANI MAYA</t>
  </si>
  <si>
    <t>MARCHETTI GIULIA</t>
  </si>
  <si>
    <t>MAROSAN LAVINIA</t>
  </si>
  <si>
    <t>MARZELLA ANNA</t>
  </si>
  <si>
    <t>MELILLO CAMILLA</t>
  </si>
  <si>
    <t>MESSINA ALESSIA</t>
  </si>
  <si>
    <t>MIDENA ADELE</t>
  </si>
  <si>
    <t>MONTEMARTINI CHIARA</t>
  </si>
  <si>
    <t>VIGOR IN FIDE</t>
  </si>
  <si>
    <t>MORETTI GRETA</t>
  </si>
  <si>
    <t>MOZZONI ELENA</t>
  </si>
  <si>
    <t>MUSINA ALICE</t>
  </si>
  <si>
    <t>MUTO DENISE</t>
  </si>
  <si>
    <t>NESSI CLARA</t>
  </si>
  <si>
    <t>NESSI GIORGIA</t>
  </si>
  <si>
    <t>NOBILE SONJA</t>
  </si>
  <si>
    <t>NOVA GIADA</t>
  </si>
  <si>
    <t>OLIVARES ALICE</t>
  </si>
  <si>
    <t>PACCANI MARIA</t>
  </si>
  <si>
    <t>PAOLINI VALENTINA</t>
  </si>
  <si>
    <t>PATELLI REBECCA</t>
  </si>
  <si>
    <t>PICOTTI MARTINA</t>
  </si>
  <si>
    <t>PIRRO MARTINA</t>
  </si>
  <si>
    <t>PIZZABALLA MARIA</t>
  </si>
  <si>
    <t>PULLANO CHIARA</t>
  </si>
  <si>
    <t>RAIOLA CLARA</t>
  </si>
  <si>
    <t>RAVASIO LINDA</t>
  </si>
  <si>
    <t>RIVA GIULIA</t>
  </si>
  <si>
    <t>ROGLIO GIORGIA</t>
  </si>
  <si>
    <t>RUSSO GAIA</t>
  </si>
  <si>
    <t>RUSSO GIORGIA</t>
  </si>
  <si>
    <t>SALA MARTINA</t>
  </si>
  <si>
    <t>28/092002</t>
  </si>
  <si>
    <t>SALARI MARTA</t>
  </si>
  <si>
    <t>SALLARD CLOTILDE</t>
  </si>
  <si>
    <t>SANGALETTI LINDA</t>
  </si>
  <si>
    <t>SARTI GIULIA</t>
  </si>
  <si>
    <t>SERRA PAOLA</t>
  </si>
  <si>
    <t>SIGNORONI MATILDE</t>
  </si>
  <si>
    <t>SILLI FEDERICA</t>
  </si>
  <si>
    <t>STEFANI FRANCESCA</t>
  </si>
  <si>
    <t>SUARDI VALERIA</t>
  </si>
  <si>
    <t>TAGLIAFERRI CHIARA</t>
  </si>
  <si>
    <t>TOLOTTI ANNA</t>
  </si>
  <si>
    <t>TOMAINO MARTINA</t>
  </si>
  <si>
    <t>TORCISI FEDERICA</t>
  </si>
  <si>
    <t>VALTORTA ALESSANDRA</t>
  </si>
  <si>
    <t>VANALLI BIANCA</t>
  </si>
  <si>
    <t>VERGANI SERENA</t>
  </si>
  <si>
    <t>VITALI ELENA</t>
  </si>
  <si>
    <t>WETTER LETI IA</t>
  </si>
  <si>
    <t>ZEDURI MILENA</t>
  </si>
  <si>
    <t>1</t>
  </si>
  <si>
    <t>ALLIEVE CORPO LIBERO</t>
  </si>
  <si>
    <t>ALLIEVE TRAVE</t>
  </si>
  <si>
    <t>3=</t>
  </si>
  <si>
    <t>ALLIEVE PARALLELE</t>
  </si>
  <si>
    <t>BACUZZI AURORA</t>
  </si>
  <si>
    <t>J</t>
  </si>
  <si>
    <t>BACUZZI BEATRICE</t>
  </si>
  <si>
    <t>BAGGI RAMONA</t>
  </si>
  <si>
    <t>BARTOLUCCI NOEMI</t>
  </si>
  <si>
    <t>BIGNOTTI MARTINA</t>
  </si>
  <si>
    <t>BOTTURA FEDERICA</t>
  </si>
  <si>
    <t>BRAMBILLA FEDERICA</t>
  </si>
  <si>
    <t>BRUSAPORTO</t>
  </si>
  <si>
    <t>BRIVIO LARA</t>
  </si>
  <si>
    <t>BUTTARELLI ALESSIA</t>
  </si>
  <si>
    <t>CAGNAZZO CATERINA</t>
  </si>
  <si>
    <t>CAIOZZO GIORGIA</t>
  </si>
  <si>
    <t>CALLONI GRETA</t>
  </si>
  <si>
    <t>ROBUR ET VIRTUS</t>
  </si>
  <si>
    <t>CAMBIAGHI SERENA</t>
  </si>
  <si>
    <t>CARETTA PAOLA</t>
  </si>
  <si>
    <t>CATENA BEATRICE</t>
  </si>
  <si>
    <t>CAZZANIGA GIORGIA</t>
  </si>
  <si>
    <t>CEFIS GIULIA</t>
  </si>
  <si>
    <t>GIOVANI LEVE</t>
  </si>
  <si>
    <t>CICOGNA ARIANNA</t>
  </si>
  <si>
    <t>COMMODARO SARA</t>
  </si>
  <si>
    <t>COMMODARO SUSANNA</t>
  </si>
  <si>
    <t>COMOTTI ERICA</t>
  </si>
  <si>
    <t>CONTE CHIARA</t>
  </si>
  <si>
    <t>CRISTINO LARA</t>
  </si>
  <si>
    <t>CROTTI SILVIA</t>
  </si>
  <si>
    <t>DALLA RIZZA STEFANIA</t>
  </si>
  <si>
    <t>P.G. MILANO GYM</t>
  </si>
  <si>
    <t>DIALLO MARIAMA</t>
  </si>
  <si>
    <t>DE MARCHI ELISA</t>
  </si>
  <si>
    <t>DELLA VALLE ALESSIA</t>
  </si>
  <si>
    <t>DI DONNA MARTINA</t>
  </si>
  <si>
    <t>ART CASSINA</t>
  </si>
  <si>
    <t>FAILONI VALENTINA</t>
  </si>
  <si>
    <t>FELISI NOEMI</t>
  </si>
  <si>
    <t>FOPPAPEDRETTI ALESS.</t>
  </si>
  <si>
    <t>FORMENTI ANNALISA</t>
  </si>
  <si>
    <t>GAIA LUCIA</t>
  </si>
  <si>
    <t>GAINO SOFIA</t>
  </si>
  <si>
    <t>GIANDOMENICO ELISA</t>
  </si>
  <si>
    <t>GLODER SOFIA</t>
  </si>
  <si>
    <t>GOY GINEVRA</t>
  </si>
  <si>
    <t>GRASSO VERONICA</t>
  </si>
  <si>
    <t>IACOMINI TERESA</t>
  </si>
  <si>
    <t>LA FRAGOLA ELEONORA</t>
  </si>
  <si>
    <t>LA GATTUTA MIRIAM</t>
  </si>
  <si>
    <t>LANZINI BEATRICE</t>
  </si>
  <si>
    <t>LEPIANE ALICE</t>
  </si>
  <si>
    <t xml:space="preserve">LEVY ALICE </t>
  </si>
  <si>
    <t>LUISELLI GIORGIA</t>
  </si>
  <si>
    <t>MARABOLI BENEDETTA</t>
  </si>
  <si>
    <t>MARCHESI VITTORIA</t>
  </si>
  <si>
    <t>MARIANO REBECCA</t>
  </si>
  <si>
    <t>MARTINELLI SOFIA</t>
  </si>
  <si>
    <t>MASOCH GIORGIA</t>
  </si>
  <si>
    <t>MERLA GAIA</t>
  </si>
  <si>
    <t>MEZZERA ANNA</t>
  </si>
  <si>
    <t>MONNIER  SOPHIE</t>
  </si>
  <si>
    <t>MONTI  VALENTINA</t>
  </si>
  <si>
    <t>MUSCAS MARTINA</t>
  </si>
  <si>
    <t>NIGUYEN CHIARA BA</t>
  </si>
  <si>
    <t>C.S.R.B.BUCCINASCO</t>
  </si>
  <si>
    <t>ONETTO ROBERTA</t>
  </si>
  <si>
    <t>PAJOLA VERONICA</t>
  </si>
  <si>
    <t>PALUMBO BARBARA</t>
  </si>
  <si>
    <t>PAONE SVEVA</t>
  </si>
  <si>
    <t>PAPPADA' FRANCESCA</t>
  </si>
  <si>
    <t>PARAVATI IRENE</t>
  </si>
  <si>
    <t>PAVESI CHIARA</t>
  </si>
  <si>
    <t>PENATI ELISA</t>
  </si>
  <si>
    <t>PERETTI MICHELA</t>
  </si>
  <si>
    <t>PESCUME AURORA</t>
  </si>
  <si>
    <t>PETRALI ALESSIA</t>
  </si>
  <si>
    <t>PIERINI LAURA</t>
  </si>
  <si>
    <t>RAICU  ANDRA</t>
  </si>
  <si>
    <t>REGINATO GAIA</t>
  </si>
  <si>
    <t>RIENTE IRIS</t>
  </si>
  <si>
    <t>RIVA ALESSANDRA</t>
  </si>
  <si>
    <t>ROCCA MARTINA</t>
  </si>
  <si>
    <t>ROMANO CAMILLA</t>
  </si>
  <si>
    <t>SALA  GLORIA</t>
  </si>
  <si>
    <t>SOATTIN ERIKA</t>
  </si>
  <si>
    <t>SPREAFICO NICOLE</t>
  </si>
  <si>
    <t>STELLINO ASIA</t>
  </si>
  <si>
    <t>TALASSI SOFIA</t>
  </si>
  <si>
    <t>TEDOLDI MARIANNA</t>
  </si>
  <si>
    <t>TINTI MARINA</t>
  </si>
  <si>
    <t>VALLE MARTA</t>
  </si>
  <si>
    <t>VALTORTA GIULIA</t>
  </si>
  <si>
    <t>VIGANO' GIORGIA</t>
  </si>
  <si>
    <t>VILLA ALESSIA</t>
  </si>
  <si>
    <t>VILLA ANITA</t>
  </si>
  <si>
    <t>VITALETTI CAMILLA</t>
  </si>
  <si>
    <t>ZANINI GAIA</t>
  </si>
  <si>
    <t>ZANNI CLAUDIA</t>
  </si>
  <si>
    <t>3==</t>
  </si>
  <si>
    <t>AIROLDI BEATRICE</t>
  </si>
  <si>
    <t>S</t>
  </si>
  <si>
    <t>ARRIGHINI MARIACHIARA</t>
  </si>
  <si>
    <t>BARIGAZZI SOFIA</t>
  </si>
  <si>
    <t>BELOTTI ALESSANDRA</t>
  </si>
  <si>
    <t>BERTULETTI GIULIA</t>
  </si>
  <si>
    <t>BICOCCHI ANNA</t>
  </si>
  <si>
    <t>BICOCCHI MARTA</t>
  </si>
  <si>
    <t>BORGHESAN FRANCESCA</t>
  </si>
  <si>
    <t>BOTTARELLI DEBORAH</t>
  </si>
  <si>
    <t>CANCELLI DENISE</t>
  </si>
  <si>
    <t>CANTU' SOFIA</t>
  </si>
  <si>
    <t>CATAPANO ISABELLA</t>
  </si>
  <si>
    <t>CATTABENI MARTA</t>
  </si>
  <si>
    <t>CAVALIERI MARTINA</t>
  </si>
  <si>
    <t>CHIAVERRI GIORGIA</t>
  </si>
  <si>
    <t>MARI'S TEAM</t>
  </si>
  <si>
    <t>CIRIELLO GIULIA</t>
  </si>
  <si>
    <t>CONTI AURORA</t>
  </si>
  <si>
    <t>CORRADINI MIRIAM</t>
  </si>
  <si>
    <t>DASSISTI AURORA</t>
  </si>
  <si>
    <t>FARINA JESSICA</t>
  </si>
  <si>
    <t>FERRARIO LAURA</t>
  </si>
  <si>
    <t>FOLLADOR PAOLA</t>
  </si>
  <si>
    <t>FRANZINA CHIARA</t>
  </si>
  <si>
    <t>FUMAGALLI ALESSANDRA</t>
  </si>
  <si>
    <t>FUMAGALLI ALICE</t>
  </si>
  <si>
    <t>FUMAGALLI IRENE</t>
  </si>
  <si>
    <t>FUMAGALLI LAURA</t>
  </si>
  <si>
    <t>GALLOTTI CATERINA</t>
  </si>
  <si>
    <t>GALMACCI GIORGIA</t>
  </si>
  <si>
    <t>GARIBALDI SOPHIA</t>
  </si>
  <si>
    <t>GHIRLANDETTI MARTA</t>
  </si>
  <si>
    <t>GUERRERO GABRIELA</t>
  </si>
  <si>
    <t>LIMONTA FEDERICA</t>
  </si>
  <si>
    <t>LUGHIGNANI CHIARA</t>
  </si>
  <si>
    <t>MAFFEZZOLI IRENE</t>
  </si>
  <si>
    <t>MAGNANI TIZIANA</t>
  </si>
  <si>
    <t>MANCUSO GRETA</t>
  </si>
  <si>
    <t>MARGINI FEDERICA</t>
  </si>
  <si>
    <t>MARTINELLI ARIANNA</t>
  </si>
  <si>
    <t>MINOTTI VANESSA</t>
  </si>
  <si>
    <t>NICHETTI KIARA</t>
  </si>
  <si>
    <t>NOVA CHIARA</t>
  </si>
  <si>
    <t>PALERMO SARA</t>
  </si>
  <si>
    <t>PANELLA FRANCESCA</t>
  </si>
  <si>
    <t>PAROLINI ANNA</t>
  </si>
  <si>
    <t>PAVIDO JESSICA</t>
  </si>
  <si>
    <t>PERIN ELEONORA</t>
  </si>
  <si>
    <t>PIEMONTI ALICE</t>
  </si>
  <si>
    <t>PIOSELLI GIULIA</t>
  </si>
  <si>
    <t>POSTIGLIONE BEATRICE</t>
  </si>
  <si>
    <t>RONDI FRANCESCA</t>
  </si>
  <si>
    <t>ROSSI SILVIA</t>
  </si>
  <si>
    <t>16/02/1987</t>
  </si>
  <si>
    <t>SABATINI ELEONORA</t>
  </si>
  <si>
    <t>SALA CRISTINA</t>
  </si>
  <si>
    <t>SANSOVINI CHIARA</t>
  </si>
  <si>
    <t>SARTORI ALESSANDRA</t>
  </si>
  <si>
    <t>SCALVENZI GIADA</t>
  </si>
  <si>
    <t>SOMMARUGA LETIZIA</t>
  </si>
  <si>
    <t>SPANO' LETIZIA</t>
  </si>
  <si>
    <t>SPINELLI SAMIRA</t>
  </si>
  <si>
    <t>STANGHELLINI GAIA</t>
  </si>
  <si>
    <t>TAGLIAFERRI MARTA</t>
  </si>
  <si>
    <t>TERUZZI ERICA</t>
  </si>
  <si>
    <t>C.S.R.B. BUCCINASCO</t>
  </si>
  <si>
    <t>TRONCONI EMANUELA</t>
  </si>
  <si>
    <t>VAZZANA SILVIA</t>
  </si>
  <si>
    <t>VISONA' CHIARA</t>
  </si>
  <si>
    <t>ZANETTI MARTINA</t>
  </si>
  <si>
    <t>2° PROVA CAMPIONATO DI SPECIALITA' 2013</t>
  </si>
  <si>
    <t>CATEGORIA ESORDIENTI</t>
  </si>
  <si>
    <t>CATEGORIA ALLIEVE</t>
  </si>
  <si>
    <t>CATEGORIA JUNIOR</t>
  </si>
  <si>
    <t>CATEGORIA SENIOR</t>
  </si>
  <si>
    <t>SPECIALITA' : CORPO LIBERO</t>
  </si>
  <si>
    <t>SPECIALITA' : PARALLELA</t>
  </si>
  <si>
    <t>SPECIALITA' : MINITRAMPOLINO</t>
  </si>
  <si>
    <t>SPECIALITA' : VOLTEGGIO</t>
  </si>
  <si>
    <t>SPECIALITA' : TRAVE</t>
  </si>
  <si>
    <t>SPECIALITA' : PARALLELE</t>
  </si>
</sst>
</file>

<file path=xl/styles.xml><?xml version="1.0" encoding="utf-8"?>
<styleSheet xmlns="http://schemas.openxmlformats.org/spreadsheetml/2006/main">
  <numFmts count="1">
    <numFmt numFmtId="164" formatCode="dd/mm/yy"/>
  </numFmts>
  <fonts count="9">
    <font>
      <sz val="11"/>
      <color theme="1"/>
      <name val="Calibri"/>
      <family val="2"/>
      <scheme val="minor"/>
    </font>
    <font>
      <b/>
      <sz val="8"/>
      <name val="Arial Unicode MS"/>
      <family val="2"/>
    </font>
    <font>
      <sz val="8"/>
      <name val="Arial Unicode MS"/>
      <family val="2"/>
    </font>
    <font>
      <sz val="8"/>
      <color indexed="64"/>
      <name val="Arial Unicode MS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7"/>
      <name val="Arial Unicode MS"/>
      <family val="2"/>
    </font>
    <font>
      <sz val="8"/>
      <name val="Calibri"/>
      <family val="2"/>
    </font>
    <font>
      <b/>
      <sz val="14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 wrapText="1"/>
    </xf>
    <xf numFmtId="14" fontId="2" fillId="0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14" fontId="2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6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center"/>
    </xf>
    <xf numFmtId="14" fontId="2" fillId="5" borderId="2" xfId="0" applyNumberFormat="1" applyFont="1" applyFill="1" applyBorder="1" applyAlignment="1">
      <alignment horizontal="center"/>
    </xf>
    <xf numFmtId="1" fontId="0" fillId="0" borderId="0" xfId="0" applyNumberFormat="1"/>
    <xf numFmtId="1" fontId="1" fillId="7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/>
    <xf numFmtId="0" fontId="3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" fontId="3" fillId="6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14" fontId="2" fillId="0" borderId="3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/>
    <xf numFmtId="14" fontId="2" fillId="3" borderId="2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1" fillId="2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8" borderId="0" xfId="0" applyFill="1"/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14" fontId="2" fillId="8" borderId="1" xfId="0" applyNumberFormat="1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1" fillId="2" borderId="6" xfId="0" applyNumberFormat="1" applyFont="1" applyFill="1" applyBorder="1" applyAlignment="1">
      <alignment horizontal="right" vertical="center" wrapText="1"/>
    </xf>
    <xf numFmtId="2" fontId="1" fillId="2" borderId="7" xfId="0" applyNumberFormat="1" applyFont="1" applyFill="1" applyBorder="1" applyAlignment="1">
      <alignment horizontal="right" vertical="center" wrapText="1"/>
    </xf>
    <xf numFmtId="0" fontId="1" fillId="7" borderId="4" xfId="0" applyFont="1" applyFill="1" applyBorder="1" applyAlignment="1">
      <alignment horizontal="center" vertical="center" wrapText="1"/>
    </xf>
    <xf numFmtId="14" fontId="1" fillId="7" borderId="4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selection sqref="A1:J1"/>
    </sheetView>
  </sheetViews>
  <sheetFormatPr defaultRowHeight="15"/>
  <cols>
    <col min="1" max="1" width="2.7109375" style="71" bestFit="1" customWidth="1"/>
    <col min="2" max="2" width="17.5703125" bestFit="1" customWidth="1"/>
    <col min="3" max="3" width="20" bestFit="1" customWidth="1"/>
    <col min="5" max="5" width="8.140625" style="102" customWidth="1"/>
    <col min="6" max="10" width="7.42578125" customWidth="1"/>
  </cols>
  <sheetData>
    <row r="1" spans="1:10" ht="31.5" customHeight="1">
      <c r="A1" s="124" t="s">
        <v>390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3.25">
      <c r="A2" s="126" t="s">
        <v>391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5" customHeight="1">
      <c r="A3" s="128"/>
      <c r="B3" s="127" t="s">
        <v>0</v>
      </c>
      <c r="C3" s="127" t="s">
        <v>1</v>
      </c>
      <c r="D3" s="133" t="s">
        <v>2</v>
      </c>
      <c r="E3" s="130" t="s">
        <v>3</v>
      </c>
      <c r="F3" s="131"/>
      <c r="G3" s="131"/>
      <c r="H3" s="131"/>
      <c r="I3" s="131"/>
      <c r="J3" s="132"/>
    </row>
    <row r="4" spans="1:10" ht="33.75" customHeight="1">
      <c r="A4" s="129"/>
      <c r="B4" s="127"/>
      <c r="C4" s="127"/>
      <c r="D4" s="133"/>
      <c r="E4" s="130"/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>
      <c r="A5" s="99">
        <v>1</v>
      </c>
      <c r="B5" s="19" t="s">
        <v>40</v>
      </c>
      <c r="C5" s="19" t="s">
        <v>45</v>
      </c>
      <c r="D5" s="21">
        <v>38447</v>
      </c>
      <c r="E5" s="23">
        <f t="shared" ref="E5:E36" si="0">LARGE(F5:J5,1)+LARGE(F5:J5,2)+LARGE(F5:J5,3)+LARGE(F5:J5,4)</f>
        <v>41.1</v>
      </c>
      <c r="F5" s="22">
        <v>10.199999999999999</v>
      </c>
      <c r="G5" s="22">
        <v>10.050000000000001</v>
      </c>
      <c r="H5" s="22">
        <v>10.1</v>
      </c>
      <c r="I5" s="22">
        <v>10.4</v>
      </c>
      <c r="J5" s="22">
        <v>10.4</v>
      </c>
    </row>
    <row r="6" spans="1:10">
      <c r="A6" s="73">
        <f>A5+1</f>
        <v>2</v>
      </c>
      <c r="B6" s="24" t="s">
        <v>18</v>
      </c>
      <c r="C6" s="24" t="s">
        <v>19</v>
      </c>
      <c r="D6" s="21">
        <v>38386</v>
      </c>
      <c r="E6" s="23">
        <f t="shared" si="0"/>
        <v>41</v>
      </c>
      <c r="F6" s="22">
        <v>10.050000000000001</v>
      </c>
      <c r="G6" s="22">
        <v>10.3</v>
      </c>
      <c r="H6" s="22">
        <v>9.6</v>
      </c>
      <c r="I6" s="22">
        <v>10.4</v>
      </c>
      <c r="J6" s="22">
        <v>10.25</v>
      </c>
    </row>
    <row r="7" spans="1:10">
      <c r="A7" s="73">
        <f>A6+1</f>
        <v>3</v>
      </c>
      <c r="B7" s="24" t="s">
        <v>18</v>
      </c>
      <c r="C7" s="24" t="s">
        <v>46</v>
      </c>
      <c r="D7" s="21">
        <v>38590</v>
      </c>
      <c r="E7" s="23">
        <f t="shared" si="0"/>
        <v>40.6</v>
      </c>
      <c r="F7" s="22">
        <v>10.15</v>
      </c>
      <c r="G7" s="22">
        <v>10.1</v>
      </c>
      <c r="H7" s="22">
        <v>10.1</v>
      </c>
      <c r="I7" s="22">
        <v>10.25</v>
      </c>
      <c r="J7" s="22">
        <v>9.85</v>
      </c>
    </row>
    <row r="8" spans="1:10">
      <c r="A8" s="73">
        <f>A7+1</f>
        <v>4</v>
      </c>
      <c r="B8" s="24" t="s">
        <v>18</v>
      </c>
      <c r="C8" s="24" t="s">
        <v>64</v>
      </c>
      <c r="D8" s="21">
        <v>38380</v>
      </c>
      <c r="E8" s="23">
        <f t="shared" si="0"/>
        <v>40.550000000000004</v>
      </c>
      <c r="F8" s="22">
        <v>9.9</v>
      </c>
      <c r="G8" s="22">
        <v>8.5500000000000007</v>
      </c>
      <c r="H8" s="22">
        <v>10.3</v>
      </c>
      <c r="I8" s="22">
        <v>10.3</v>
      </c>
      <c r="J8" s="22">
        <v>10.050000000000001</v>
      </c>
    </row>
    <row r="9" spans="1:10">
      <c r="A9" s="73">
        <f>A8+1</f>
        <v>5</v>
      </c>
      <c r="B9" s="19" t="s">
        <v>40</v>
      </c>
      <c r="C9" s="19" t="s">
        <v>42</v>
      </c>
      <c r="D9" s="21">
        <v>38829</v>
      </c>
      <c r="E9" s="23">
        <f t="shared" si="0"/>
        <v>40.449999999999996</v>
      </c>
      <c r="F9" s="22">
        <v>9.5</v>
      </c>
      <c r="G9" s="22">
        <v>9.85</v>
      </c>
      <c r="H9" s="22">
        <v>10.199999999999999</v>
      </c>
      <c r="I9" s="22">
        <v>10.199999999999999</v>
      </c>
      <c r="J9" s="22">
        <v>10.199999999999999</v>
      </c>
    </row>
    <row r="10" spans="1:10">
      <c r="A10" s="74">
        <f>A9+1</f>
        <v>6</v>
      </c>
      <c r="B10" s="9" t="s">
        <v>12</v>
      </c>
      <c r="C10" s="9" t="s">
        <v>17</v>
      </c>
      <c r="D10" s="11">
        <v>38663</v>
      </c>
      <c r="E10" s="7">
        <f t="shared" si="0"/>
        <v>40.349999999999994</v>
      </c>
      <c r="F10" s="100">
        <v>9.9499999999999993</v>
      </c>
      <c r="G10" s="100">
        <v>10</v>
      </c>
      <c r="H10" s="100">
        <v>9.8000000000000007</v>
      </c>
      <c r="I10" s="100">
        <v>10.15</v>
      </c>
      <c r="J10" s="100">
        <v>10.25</v>
      </c>
    </row>
    <row r="11" spans="1:10">
      <c r="A11" s="74">
        <f t="shared" ref="A11:A61" si="1">A10+1</f>
        <v>7</v>
      </c>
      <c r="B11" s="13" t="s">
        <v>40</v>
      </c>
      <c r="C11" s="14" t="s">
        <v>41</v>
      </c>
      <c r="D11" s="12">
        <v>38361</v>
      </c>
      <c r="E11" s="7">
        <f t="shared" si="0"/>
        <v>40.300000000000004</v>
      </c>
      <c r="F11" s="100">
        <v>10</v>
      </c>
      <c r="G11" s="100">
        <v>10.3</v>
      </c>
      <c r="H11" s="100">
        <v>9.6</v>
      </c>
      <c r="I11" s="100">
        <v>10.4</v>
      </c>
      <c r="J11" s="100">
        <v>9.3000000000000007</v>
      </c>
    </row>
    <row r="12" spans="1:10">
      <c r="A12" s="74">
        <f t="shared" si="1"/>
        <v>8</v>
      </c>
      <c r="B12" s="9" t="s">
        <v>38</v>
      </c>
      <c r="C12" s="9" t="s">
        <v>39</v>
      </c>
      <c r="D12" s="11">
        <v>38786</v>
      </c>
      <c r="E12" s="7">
        <f t="shared" si="0"/>
        <v>40.299999999999997</v>
      </c>
      <c r="F12" s="100">
        <v>10.1</v>
      </c>
      <c r="G12" s="100">
        <v>9.4</v>
      </c>
      <c r="H12" s="100">
        <v>9.6999999999999993</v>
      </c>
      <c r="I12" s="100">
        <v>10.1</v>
      </c>
      <c r="J12" s="100">
        <v>10.4</v>
      </c>
    </row>
    <row r="13" spans="1:10">
      <c r="A13" s="74">
        <f t="shared" si="1"/>
        <v>9</v>
      </c>
      <c r="B13" s="9" t="s">
        <v>12</v>
      </c>
      <c r="C13" s="9" t="s">
        <v>71</v>
      </c>
      <c r="D13" s="11">
        <v>38678</v>
      </c>
      <c r="E13" s="7">
        <f t="shared" si="0"/>
        <v>40.25</v>
      </c>
      <c r="F13" s="100">
        <v>10.1</v>
      </c>
      <c r="G13" s="100">
        <v>10.3</v>
      </c>
      <c r="H13" s="100">
        <v>9.35</v>
      </c>
      <c r="I13" s="100">
        <v>10.050000000000001</v>
      </c>
      <c r="J13" s="100">
        <v>9.8000000000000007</v>
      </c>
    </row>
    <row r="14" spans="1:10">
      <c r="A14" s="74">
        <f t="shared" si="1"/>
        <v>10</v>
      </c>
      <c r="B14" s="9" t="s">
        <v>20</v>
      </c>
      <c r="C14" s="9" t="s">
        <v>21</v>
      </c>
      <c r="D14" s="11">
        <v>38536</v>
      </c>
      <c r="E14" s="7">
        <f t="shared" si="0"/>
        <v>39.900000000000006</v>
      </c>
      <c r="F14" s="100">
        <v>9.5</v>
      </c>
      <c r="G14" s="100">
        <v>8.8000000000000007</v>
      </c>
      <c r="H14" s="100">
        <v>10.1</v>
      </c>
      <c r="I14" s="100">
        <v>10.25</v>
      </c>
      <c r="J14" s="100">
        <v>10.050000000000001</v>
      </c>
    </row>
    <row r="15" spans="1:10">
      <c r="A15" s="74">
        <f t="shared" si="1"/>
        <v>11</v>
      </c>
      <c r="B15" s="9" t="s">
        <v>12</v>
      </c>
      <c r="C15" s="9" t="s">
        <v>58</v>
      </c>
      <c r="D15" s="11">
        <v>38729</v>
      </c>
      <c r="E15" s="7">
        <f t="shared" si="0"/>
        <v>39.85</v>
      </c>
      <c r="F15" s="100">
        <v>9.6999999999999993</v>
      </c>
      <c r="G15" s="100">
        <v>10.15</v>
      </c>
      <c r="H15" s="100">
        <v>9.85</v>
      </c>
      <c r="I15" s="100">
        <v>9.9499999999999993</v>
      </c>
      <c r="J15" s="100">
        <v>9.9</v>
      </c>
    </row>
    <row r="16" spans="1:10">
      <c r="A16" s="74">
        <f t="shared" si="1"/>
        <v>12</v>
      </c>
      <c r="B16" s="9" t="s">
        <v>38</v>
      </c>
      <c r="C16" s="9" t="s">
        <v>52</v>
      </c>
      <c r="D16" s="11">
        <v>38375</v>
      </c>
      <c r="E16" s="7">
        <f t="shared" si="0"/>
        <v>39.699999999999996</v>
      </c>
      <c r="F16" s="100">
        <v>9.9</v>
      </c>
      <c r="G16" s="100">
        <v>9.65</v>
      </c>
      <c r="H16" s="100">
        <v>9.15</v>
      </c>
      <c r="I16" s="100">
        <v>10.15</v>
      </c>
      <c r="J16" s="100">
        <v>10</v>
      </c>
    </row>
    <row r="17" spans="1:10">
      <c r="A17" s="74">
        <f t="shared" si="1"/>
        <v>13</v>
      </c>
      <c r="B17" s="3" t="s">
        <v>65</v>
      </c>
      <c r="C17" s="3" t="s">
        <v>66</v>
      </c>
      <c r="D17" s="4">
        <v>38614</v>
      </c>
      <c r="E17" s="7">
        <f t="shared" si="0"/>
        <v>39.5</v>
      </c>
      <c r="F17" s="100">
        <v>9.9</v>
      </c>
      <c r="G17" s="100">
        <v>9.1999999999999993</v>
      </c>
      <c r="H17" s="100">
        <v>8.9</v>
      </c>
      <c r="I17" s="100">
        <v>10.199999999999999</v>
      </c>
      <c r="J17" s="100">
        <v>10.199999999999999</v>
      </c>
    </row>
    <row r="18" spans="1:10">
      <c r="A18" s="74">
        <f t="shared" si="1"/>
        <v>14</v>
      </c>
      <c r="B18" s="9" t="s">
        <v>22</v>
      </c>
      <c r="C18" s="9" t="s">
        <v>69</v>
      </c>
      <c r="D18" s="12">
        <v>38384</v>
      </c>
      <c r="E18" s="7">
        <f t="shared" si="0"/>
        <v>39.5</v>
      </c>
      <c r="F18" s="100">
        <v>9.9499999999999993</v>
      </c>
      <c r="G18" s="100">
        <v>9.6999999999999993</v>
      </c>
      <c r="H18" s="100">
        <v>9.75</v>
      </c>
      <c r="I18" s="100">
        <v>10.050000000000001</v>
      </c>
      <c r="J18" s="100">
        <v>9.75</v>
      </c>
    </row>
    <row r="19" spans="1:10">
      <c r="A19" s="74">
        <f t="shared" si="1"/>
        <v>15</v>
      </c>
      <c r="B19" s="9" t="s">
        <v>14</v>
      </c>
      <c r="C19" s="9" t="s">
        <v>55</v>
      </c>
      <c r="D19" s="11">
        <v>38684</v>
      </c>
      <c r="E19" s="7">
        <f t="shared" si="0"/>
        <v>39.349999999999994</v>
      </c>
      <c r="F19" s="100">
        <v>9.4499999999999993</v>
      </c>
      <c r="G19" s="100">
        <v>7.4</v>
      </c>
      <c r="H19" s="100">
        <v>9.9</v>
      </c>
      <c r="I19" s="100">
        <v>9.9</v>
      </c>
      <c r="J19" s="100">
        <v>10.1</v>
      </c>
    </row>
    <row r="20" spans="1:10">
      <c r="A20" s="74">
        <f t="shared" si="1"/>
        <v>16</v>
      </c>
      <c r="B20" s="9" t="s">
        <v>38</v>
      </c>
      <c r="C20" s="9" t="s">
        <v>72</v>
      </c>
      <c r="D20" s="11">
        <v>38495</v>
      </c>
      <c r="E20" s="7">
        <f t="shared" si="0"/>
        <v>39.299999999999997</v>
      </c>
      <c r="F20" s="100">
        <v>9.6</v>
      </c>
      <c r="G20" s="100">
        <v>9.25</v>
      </c>
      <c r="H20" s="100">
        <v>9.9499999999999993</v>
      </c>
      <c r="I20" s="100">
        <v>9.9499999999999993</v>
      </c>
      <c r="J20" s="100">
        <v>9.8000000000000007</v>
      </c>
    </row>
    <row r="21" spans="1:10">
      <c r="A21" s="74">
        <f t="shared" si="1"/>
        <v>17</v>
      </c>
      <c r="B21" s="13" t="s">
        <v>40</v>
      </c>
      <c r="C21" s="13" t="s">
        <v>62</v>
      </c>
      <c r="D21" s="12">
        <v>38972</v>
      </c>
      <c r="E21" s="7">
        <f t="shared" si="0"/>
        <v>38.9</v>
      </c>
      <c r="F21" s="100">
        <v>9.35</v>
      </c>
      <c r="G21" s="100">
        <v>9.6</v>
      </c>
      <c r="H21" s="100">
        <v>9.0500000000000007</v>
      </c>
      <c r="I21" s="100">
        <v>10</v>
      </c>
      <c r="J21" s="100">
        <v>9.9499999999999993</v>
      </c>
    </row>
    <row r="22" spans="1:10">
      <c r="A22" s="74">
        <f t="shared" si="1"/>
        <v>18</v>
      </c>
      <c r="B22" s="9" t="s">
        <v>14</v>
      </c>
      <c r="C22" s="9" t="s">
        <v>27</v>
      </c>
      <c r="D22" s="11">
        <v>38379</v>
      </c>
      <c r="E22" s="7">
        <f t="shared" si="0"/>
        <v>38.85</v>
      </c>
      <c r="F22" s="100">
        <v>9.5</v>
      </c>
      <c r="G22" s="100">
        <v>8.65</v>
      </c>
      <c r="H22" s="100">
        <v>9.4</v>
      </c>
      <c r="I22" s="100">
        <v>9.85</v>
      </c>
      <c r="J22" s="100">
        <v>10.1</v>
      </c>
    </row>
    <row r="23" spans="1:10">
      <c r="A23" s="74">
        <f t="shared" si="1"/>
        <v>19</v>
      </c>
      <c r="B23" s="13" t="s">
        <v>40</v>
      </c>
      <c r="C23" s="13" t="s">
        <v>43</v>
      </c>
      <c r="D23" s="12">
        <v>39039</v>
      </c>
      <c r="E23" s="7">
        <f t="shared" si="0"/>
        <v>38.75</v>
      </c>
      <c r="F23" s="100">
        <v>9.8000000000000007</v>
      </c>
      <c r="G23" s="100">
        <v>9.1</v>
      </c>
      <c r="H23" s="101">
        <v>0</v>
      </c>
      <c r="I23" s="100">
        <v>9.9</v>
      </c>
      <c r="J23" s="100">
        <v>9.9499999999999993</v>
      </c>
    </row>
    <row r="24" spans="1:10">
      <c r="A24" s="74">
        <f t="shared" si="1"/>
        <v>20</v>
      </c>
      <c r="B24" s="9" t="s">
        <v>22</v>
      </c>
      <c r="C24" s="9" t="s">
        <v>57</v>
      </c>
      <c r="D24" s="12">
        <v>38803</v>
      </c>
      <c r="E24" s="7">
        <f t="shared" si="0"/>
        <v>38.700000000000003</v>
      </c>
      <c r="F24" s="100">
        <v>9.6999999999999993</v>
      </c>
      <c r="G24" s="100">
        <v>9.65</v>
      </c>
      <c r="H24" s="101">
        <v>0</v>
      </c>
      <c r="I24" s="100">
        <v>9.8000000000000007</v>
      </c>
      <c r="J24" s="100">
        <v>9.5500000000000007</v>
      </c>
    </row>
    <row r="25" spans="1:10">
      <c r="A25" s="74">
        <f t="shared" si="1"/>
        <v>21</v>
      </c>
      <c r="B25" s="9" t="s">
        <v>14</v>
      </c>
      <c r="C25" s="9" t="s">
        <v>35</v>
      </c>
      <c r="D25" s="11">
        <v>38528</v>
      </c>
      <c r="E25" s="7">
        <f t="shared" si="0"/>
        <v>38.700000000000003</v>
      </c>
      <c r="F25" s="100">
        <v>9.6</v>
      </c>
      <c r="G25" s="100">
        <v>9.25</v>
      </c>
      <c r="H25" s="100">
        <v>9.5</v>
      </c>
      <c r="I25" s="100">
        <v>9.6</v>
      </c>
      <c r="J25" s="100">
        <v>10</v>
      </c>
    </row>
    <row r="26" spans="1:10">
      <c r="A26" s="74">
        <f t="shared" si="1"/>
        <v>22</v>
      </c>
      <c r="B26" s="13" t="s">
        <v>40</v>
      </c>
      <c r="C26" s="13" t="s">
        <v>61</v>
      </c>
      <c r="D26" s="12">
        <v>38851</v>
      </c>
      <c r="E26" s="7">
        <f t="shared" si="0"/>
        <v>38.549999999999997</v>
      </c>
      <c r="F26" s="100">
        <v>9.1</v>
      </c>
      <c r="G26" s="100">
        <v>9.8000000000000007</v>
      </c>
      <c r="H26" s="100">
        <v>9.3000000000000007</v>
      </c>
      <c r="I26" s="100">
        <v>9.9499999999999993</v>
      </c>
      <c r="J26" s="100">
        <v>9.5</v>
      </c>
    </row>
    <row r="27" spans="1:10">
      <c r="A27" s="74">
        <f t="shared" si="1"/>
        <v>23</v>
      </c>
      <c r="B27" s="3" t="s">
        <v>9</v>
      </c>
      <c r="C27" s="3" t="s">
        <v>80</v>
      </c>
      <c r="D27" s="4">
        <v>38610</v>
      </c>
      <c r="E27" s="7">
        <f t="shared" si="0"/>
        <v>38.5</v>
      </c>
      <c r="F27" s="100">
        <v>9.1999999999999993</v>
      </c>
      <c r="G27" s="100">
        <v>8.6999999999999993</v>
      </c>
      <c r="H27" s="100">
        <v>9.8000000000000007</v>
      </c>
      <c r="I27" s="100">
        <v>9.65</v>
      </c>
      <c r="J27" s="100">
        <v>9.85</v>
      </c>
    </row>
    <row r="28" spans="1:10">
      <c r="A28" s="74">
        <f t="shared" si="1"/>
        <v>24</v>
      </c>
      <c r="B28" s="9" t="s">
        <v>12</v>
      </c>
      <c r="C28" s="9" t="s">
        <v>16</v>
      </c>
      <c r="D28" s="11">
        <v>38729</v>
      </c>
      <c r="E28" s="7">
        <f t="shared" si="0"/>
        <v>38.35</v>
      </c>
      <c r="F28" s="100">
        <v>9.1</v>
      </c>
      <c r="G28" s="100">
        <v>9.65</v>
      </c>
      <c r="H28" s="100">
        <v>0</v>
      </c>
      <c r="I28" s="100">
        <v>10.199999999999999</v>
      </c>
      <c r="J28" s="100">
        <v>9.4</v>
      </c>
    </row>
    <row r="29" spans="1:10">
      <c r="A29" s="74">
        <f t="shared" si="1"/>
        <v>25</v>
      </c>
      <c r="B29" s="9" t="s">
        <v>22</v>
      </c>
      <c r="C29" s="9" t="s">
        <v>33</v>
      </c>
      <c r="D29" s="11">
        <v>38588</v>
      </c>
      <c r="E29" s="7">
        <f t="shared" si="0"/>
        <v>38.349999999999994</v>
      </c>
      <c r="F29" s="100">
        <v>8.9499999999999993</v>
      </c>
      <c r="G29" s="100">
        <v>8.75</v>
      </c>
      <c r="H29" s="100">
        <v>9.15</v>
      </c>
      <c r="I29" s="100">
        <v>10.3</v>
      </c>
      <c r="J29" s="100">
        <v>9.9499999999999993</v>
      </c>
    </row>
    <row r="30" spans="1:10">
      <c r="A30" s="74">
        <f t="shared" si="1"/>
        <v>26</v>
      </c>
      <c r="B30" s="13" t="s">
        <v>40</v>
      </c>
      <c r="C30" s="13" t="s">
        <v>77</v>
      </c>
      <c r="D30" s="12">
        <v>38761</v>
      </c>
      <c r="E30" s="7">
        <f t="shared" si="0"/>
        <v>38.25</v>
      </c>
      <c r="F30" s="100">
        <v>9</v>
      </c>
      <c r="G30" s="100">
        <v>9</v>
      </c>
      <c r="H30" s="100">
        <v>9.5</v>
      </c>
      <c r="I30" s="100">
        <v>10.050000000000001</v>
      </c>
      <c r="J30" s="100">
        <v>9.6999999999999993</v>
      </c>
    </row>
    <row r="31" spans="1:10">
      <c r="A31" s="74">
        <f t="shared" si="1"/>
        <v>27</v>
      </c>
      <c r="B31" s="3" t="s">
        <v>9</v>
      </c>
      <c r="C31" s="3" t="s">
        <v>76</v>
      </c>
      <c r="D31" s="4">
        <v>38415</v>
      </c>
      <c r="E31" s="7">
        <f t="shared" si="0"/>
        <v>38.050000000000004</v>
      </c>
      <c r="F31" s="100">
        <v>9.8000000000000007</v>
      </c>
      <c r="G31" s="100">
        <v>9.25</v>
      </c>
      <c r="H31" s="100">
        <v>9.3000000000000007</v>
      </c>
      <c r="I31" s="100">
        <v>9.65</v>
      </c>
      <c r="J31" s="100">
        <v>9.3000000000000007</v>
      </c>
    </row>
    <row r="32" spans="1:10">
      <c r="A32" s="74">
        <f t="shared" si="1"/>
        <v>28</v>
      </c>
      <c r="B32" s="9" t="s">
        <v>12</v>
      </c>
      <c r="C32" s="9" t="s">
        <v>13</v>
      </c>
      <c r="D32" s="11">
        <v>38404</v>
      </c>
      <c r="E32" s="7">
        <f t="shared" si="0"/>
        <v>37.950000000000003</v>
      </c>
      <c r="F32" s="100">
        <v>9.25</v>
      </c>
      <c r="G32" s="100">
        <v>9.6</v>
      </c>
      <c r="H32" s="100">
        <v>0</v>
      </c>
      <c r="I32" s="100">
        <v>9.75</v>
      </c>
      <c r="J32" s="100">
        <v>9.35</v>
      </c>
    </row>
    <row r="33" spans="1:10">
      <c r="A33" s="74">
        <f t="shared" si="1"/>
        <v>29</v>
      </c>
      <c r="B33" s="9" t="s">
        <v>31</v>
      </c>
      <c r="C33" s="9" t="s">
        <v>32</v>
      </c>
      <c r="D33" s="11">
        <v>38854</v>
      </c>
      <c r="E33" s="7">
        <f t="shared" si="0"/>
        <v>37.6</v>
      </c>
      <c r="F33" s="100">
        <v>8.6</v>
      </c>
      <c r="G33" s="100">
        <v>7.95</v>
      </c>
      <c r="H33" s="100">
        <v>9.5</v>
      </c>
      <c r="I33" s="100">
        <v>9.6999999999999993</v>
      </c>
      <c r="J33" s="100">
        <v>9.8000000000000007</v>
      </c>
    </row>
    <row r="34" spans="1:10">
      <c r="A34" s="74">
        <f t="shared" si="1"/>
        <v>30</v>
      </c>
      <c r="B34" s="9" t="s">
        <v>22</v>
      </c>
      <c r="C34" s="9" t="s">
        <v>24</v>
      </c>
      <c r="D34" s="12">
        <v>38611</v>
      </c>
      <c r="E34" s="7">
        <f t="shared" si="0"/>
        <v>37.549999999999997</v>
      </c>
      <c r="F34" s="100">
        <v>9.4499999999999993</v>
      </c>
      <c r="G34" s="100">
        <v>9.0500000000000007</v>
      </c>
      <c r="H34" s="100">
        <v>9.5</v>
      </c>
      <c r="I34" s="100">
        <v>9</v>
      </c>
      <c r="J34" s="100">
        <v>9.5500000000000007</v>
      </c>
    </row>
    <row r="35" spans="1:10">
      <c r="A35" s="74">
        <f t="shared" si="1"/>
        <v>31</v>
      </c>
      <c r="B35" s="9" t="s">
        <v>28</v>
      </c>
      <c r="C35" s="9" t="s">
        <v>29</v>
      </c>
      <c r="D35" s="11">
        <v>38503</v>
      </c>
      <c r="E35" s="7">
        <f t="shared" si="0"/>
        <v>37.450000000000003</v>
      </c>
      <c r="F35" s="100">
        <v>9.5500000000000007</v>
      </c>
      <c r="G35" s="100">
        <v>9.0500000000000007</v>
      </c>
      <c r="H35" s="100">
        <v>9.5500000000000007</v>
      </c>
      <c r="I35" s="100">
        <v>9.3000000000000007</v>
      </c>
      <c r="J35" s="100">
        <v>0</v>
      </c>
    </row>
    <row r="36" spans="1:10">
      <c r="A36" s="74">
        <f t="shared" si="1"/>
        <v>32</v>
      </c>
      <c r="B36" s="9" t="s">
        <v>50</v>
      </c>
      <c r="C36" s="9" t="s">
        <v>51</v>
      </c>
      <c r="D36" s="11">
        <v>38419</v>
      </c>
      <c r="E36" s="7">
        <f t="shared" si="0"/>
        <v>37.35</v>
      </c>
      <c r="F36" s="100">
        <v>9.0500000000000007</v>
      </c>
      <c r="G36" s="100">
        <v>8.9</v>
      </c>
      <c r="H36" s="100">
        <v>9.4</v>
      </c>
      <c r="I36" s="100">
        <v>0</v>
      </c>
      <c r="J36" s="100">
        <v>10</v>
      </c>
    </row>
    <row r="37" spans="1:10">
      <c r="A37" s="74">
        <f t="shared" si="1"/>
        <v>33</v>
      </c>
      <c r="B37" s="9" t="s">
        <v>12</v>
      </c>
      <c r="C37" s="9" t="s">
        <v>47</v>
      </c>
      <c r="D37" s="11">
        <v>38889</v>
      </c>
      <c r="E37" s="7">
        <f t="shared" ref="E37:E61" si="2">LARGE(F37:J37,1)+LARGE(F37:J37,2)+LARGE(F37:J37,3)+LARGE(F37:J37,4)</f>
        <v>37.15</v>
      </c>
      <c r="F37" s="100">
        <v>8.9499999999999993</v>
      </c>
      <c r="G37" s="100">
        <v>9.25</v>
      </c>
      <c r="H37" s="101">
        <v>0</v>
      </c>
      <c r="I37" s="100">
        <v>10</v>
      </c>
      <c r="J37" s="100">
        <v>8.9499999999999993</v>
      </c>
    </row>
    <row r="38" spans="1:10">
      <c r="A38" s="74">
        <f t="shared" si="1"/>
        <v>34</v>
      </c>
      <c r="B38" s="9" t="s">
        <v>22</v>
      </c>
      <c r="C38" s="9" t="s">
        <v>75</v>
      </c>
      <c r="D38" s="12">
        <v>38574</v>
      </c>
      <c r="E38" s="7">
        <f t="shared" si="2"/>
        <v>37.15</v>
      </c>
      <c r="F38" s="100">
        <v>9.15</v>
      </c>
      <c r="G38" s="100">
        <v>9.3000000000000007</v>
      </c>
      <c r="H38" s="100">
        <v>9</v>
      </c>
      <c r="I38" s="100">
        <v>9.1</v>
      </c>
      <c r="J38" s="100">
        <v>9.6</v>
      </c>
    </row>
    <row r="39" spans="1:10">
      <c r="A39" s="74">
        <f t="shared" si="1"/>
        <v>35</v>
      </c>
      <c r="B39" s="3" t="s">
        <v>9</v>
      </c>
      <c r="C39" s="3" t="s">
        <v>54</v>
      </c>
      <c r="D39" s="4">
        <v>38551</v>
      </c>
      <c r="E39" s="7">
        <f t="shared" si="2"/>
        <v>37.1</v>
      </c>
      <c r="F39" s="100">
        <v>9.35</v>
      </c>
      <c r="G39" s="100">
        <v>8.85</v>
      </c>
      <c r="H39" s="100">
        <v>8.6999999999999993</v>
      </c>
      <c r="I39" s="100">
        <v>9.5500000000000007</v>
      </c>
      <c r="J39" s="100">
        <v>9.35</v>
      </c>
    </row>
    <row r="40" spans="1:10">
      <c r="A40" s="74">
        <f t="shared" si="1"/>
        <v>36</v>
      </c>
      <c r="B40" s="9" t="s">
        <v>25</v>
      </c>
      <c r="C40" s="9" t="s">
        <v>26</v>
      </c>
      <c r="D40" s="11">
        <v>38854</v>
      </c>
      <c r="E40" s="7">
        <f t="shared" si="2"/>
        <v>37.049999999999997</v>
      </c>
      <c r="F40" s="100">
        <v>8.4499999999999993</v>
      </c>
      <c r="G40" s="100">
        <v>8.8000000000000007</v>
      </c>
      <c r="H40" s="100">
        <v>9.6</v>
      </c>
      <c r="I40" s="100">
        <v>8.9</v>
      </c>
      <c r="J40" s="100">
        <v>9.75</v>
      </c>
    </row>
    <row r="41" spans="1:10">
      <c r="A41" s="74">
        <f t="shared" si="1"/>
        <v>37</v>
      </c>
      <c r="B41" s="9" t="s">
        <v>31</v>
      </c>
      <c r="C41" s="9" t="s">
        <v>68</v>
      </c>
      <c r="D41" s="11">
        <v>38974</v>
      </c>
      <c r="E41" s="7">
        <f t="shared" si="2"/>
        <v>37</v>
      </c>
      <c r="F41" s="100">
        <v>8.6</v>
      </c>
      <c r="G41" s="100">
        <v>7.35</v>
      </c>
      <c r="H41" s="100">
        <v>9.15</v>
      </c>
      <c r="I41" s="100">
        <v>9.6999999999999993</v>
      </c>
      <c r="J41" s="100">
        <v>9.5500000000000007</v>
      </c>
    </row>
    <row r="42" spans="1:10">
      <c r="A42" s="74">
        <f t="shared" si="1"/>
        <v>38</v>
      </c>
      <c r="B42" s="9" t="s">
        <v>31</v>
      </c>
      <c r="C42" s="9" t="s">
        <v>53</v>
      </c>
      <c r="D42" s="11">
        <v>38953</v>
      </c>
      <c r="E42" s="7">
        <f t="shared" si="2"/>
        <v>37</v>
      </c>
      <c r="F42" s="100">
        <v>8.85</v>
      </c>
      <c r="G42" s="100">
        <v>8.9</v>
      </c>
      <c r="H42" s="100">
        <v>9.1</v>
      </c>
      <c r="I42" s="100">
        <v>9.35</v>
      </c>
      <c r="J42" s="100">
        <v>9.65</v>
      </c>
    </row>
    <row r="43" spans="1:10">
      <c r="A43" s="74">
        <f t="shared" si="1"/>
        <v>39</v>
      </c>
      <c r="B43" s="3" t="s">
        <v>9</v>
      </c>
      <c r="C43" s="3" t="s">
        <v>10</v>
      </c>
      <c r="D43" s="4">
        <v>38632</v>
      </c>
      <c r="E43" s="7">
        <f t="shared" si="2"/>
        <v>36.6</v>
      </c>
      <c r="F43" s="100">
        <v>8.8000000000000007</v>
      </c>
      <c r="G43" s="100">
        <v>8.75</v>
      </c>
      <c r="H43" s="100">
        <v>10.4</v>
      </c>
      <c r="I43" s="100">
        <v>8.65</v>
      </c>
      <c r="J43" s="101">
        <v>0</v>
      </c>
    </row>
    <row r="44" spans="1:10">
      <c r="A44" s="74">
        <f t="shared" si="1"/>
        <v>40</v>
      </c>
      <c r="B44" s="9" t="s">
        <v>25</v>
      </c>
      <c r="C44" s="9" t="s">
        <v>56</v>
      </c>
      <c r="D44" s="11">
        <v>38625</v>
      </c>
      <c r="E44" s="7">
        <f t="shared" si="2"/>
        <v>36.5</v>
      </c>
      <c r="F44" s="100">
        <v>7.75</v>
      </c>
      <c r="G44" s="100">
        <v>6.15</v>
      </c>
      <c r="H44" s="100">
        <v>9.4499999999999993</v>
      </c>
      <c r="I44" s="100">
        <v>9.5500000000000007</v>
      </c>
      <c r="J44" s="100">
        <v>9.75</v>
      </c>
    </row>
    <row r="45" spans="1:10">
      <c r="A45" s="74">
        <f t="shared" si="1"/>
        <v>41</v>
      </c>
      <c r="B45" s="9" t="s">
        <v>25</v>
      </c>
      <c r="C45" s="9" t="s">
        <v>34</v>
      </c>
      <c r="D45" s="11">
        <v>39016</v>
      </c>
      <c r="E45" s="7">
        <f t="shared" si="2"/>
        <v>36.300000000000004</v>
      </c>
      <c r="F45" s="100">
        <v>8.6</v>
      </c>
      <c r="G45" s="100">
        <v>8.4499999999999993</v>
      </c>
      <c r="H45" s="100">
        <v>8.85</v>
      </c>
      <c r="I45" s="100">
        <v>9.3000000000000007</v>
      </c>
      <c r="J45" s="100">
        <v>9.5500000000000007</v>
      </c>
    </row>
    <row r="46" spans="1:10">
      <c r="A46" s="74">
        <f t="shared" si="1"/>
        <v>42</v>
      </c>
      <c r="B46" s="9" t="s">
        <v>28</v>
      </c>
      <c r="C46" s="9" t="s">
        <v>78</v>
      </c>
      <c r="D46" s="11">
        <v>38531</v>
      </c>
      <c r="E46" s="7">
        <f t="shared" si="2"/>
        <v>36.25</v>
      </c>
      <c r="F46" s="100">
        <v>9.1</v>
      </c>
      <c r="G46" s="100">
        <v>8.25</v>
      </c>
      <c r="H46" s="100">
        <v>9.3000000000000007</v>
      </c>
      <c r="I46" s="100">
        <v>9.6</v>
      </c>
      <c r="J46" s="100">
        <v>0</v>
      </c>
    </row>
    <row r="47" spans="1:10">
      <c r="A47" s="74">
        <f t="shared" si="1"/>
        <v>43</v>
      </c>
      <c r="B47" s="9" t="s">
        <v>14</v>
      </c>
      <c r="C47" s="9" t="s">
        <v>15</v>
      </c>
      <c r="D47" s="11">
        <v>38456</v>
      </c>
      <c r="E47" s="7">
        <f t="shared" si="2"/>
        <v>36.049999999999997</v>
      </c>
      <c r="F47" s="100">
        <v>9.1999999999999993</v>
      </c>
      <c r="G47" s="100">
        <v>6.3</v>
      </c>
      <c r="H47" s="100">
        <v>8.85</v>
      </c>
      <c r="I47" s="100">
        <v>8.65</v>
      </c>
      <c r="J47" s="100">
        <v>9.35</v>
      </c>
    </row>
    <row r="48" spans="1:10">
      <c r="A48" s="74">
        <f t="shared" si="1"/>
        <v>44</v>
      </c>
      <c r="B48" s="9" t="s">
        <v>25</v>
      </c>
      <c r="C48" s="9" t="s">
        <v>48</v>
      </c>
      <c r="D48" s="11">
        <v>38956</v>
      </c>
      <c r="E48" s="7">
        <f t="shared" si="2"/>
        <v>35.85</v>
      </c>
      <c r="F48" s="100">
        <v>7.7</v>
      </c>
      <c r="G48" s="100">
        <v>8.4</v>
      </c>
      <c r="H48" s="100">
        <v>8.9</v>
      </c>
      <c r="I48" s="100">
        <v>9</v>
      </c>
      <c r="J48" s="100">
        <v>9.5500000000000007</v>
      </c>
    </row>
    <row r="49" spans="1:10">
      <c r="A49" s="74">
        <f t="shared" si="1"/>
        <v>45</v>
      </c>
      <c r="B49" s="9" t="s">
        <v>22</v>
      </c>
      <c r="C49" s="9" t="s">
        <v>74</v>
      </c>
      <c r="D49" s="12">
        <v>38792</v>
      </c>
      <c r="E49" s="7">
        <f t="shared" si="2"/>
        <v>35.549999999999997</v>
      </c>
      <c r="F49" s="100">
        <v>8.75</v>
      </c>
      <c r="G49" s="100">
        <v>8.25</v>
      </c>
      <c r="H49" s="100">
        <v>8.5</v>
      </c>
      <c r="I49" s="100">
        <v>9</v>
      </c>
      <c r="J49" s="100">
        <v>9.3000000000000007</v>
      </c>
    </row>
    <row r="50" spans="1:10">
      <c r="A50" s="74">
        <f t="shared" si="1"/>
        <v>46</v>
      </c>
      <c r="B50" s="3" t="s">
        <v>9</v>
      </c>
      <c r="C50" s="3" t="s">
        <v>67</v>
      </c>
      <c r="D50" s="4">
        <v>38530</v>
      </c>
      <c r="E50" s="7">
        <f t="shared" si="2"/>
        <v>35.1</v>
      </c>
      <c r="F50" s="100">
        <v>9.0500000000000007</v>
      </c>
      <c r="G50" s="100">
        <v>7.9</v>
      </c>
      <c r="H50" s="101">
        <v>0</v>
      </c>
      <c r="I50" s="100">
        <v>8.5</v>
      </c>
      <c r="J50" s="100">
        <v>9.65</v>
      </c>
    </row>
    <row r="51" spans="1:10">
      <c r="A51" s="74">
        <f t="shared" si="1"/>
        <v>47</v>
      </c>
      <c r="B51" s="3" t="s">
        <v>36</v>
      </c>
      <c r="C51" s="3" t="s">
        <v>70</v>
      </c>
      <c r="D51" s="4">
        <v>38976</v>
      </c>
      <c r="E51" s="7">
        <f t="shared" si="2"/>
        <v>34.650000000000006</v>
      </c>
      <c r="F51" s="100">
        <v>8.6999999999999993</v>
      </c>
      <c r="G51" s="100">
        <v>7.7</v>
      </c>
      <c r="H51" s="100">
        <v>8.35</v>
      </c>
      <c r="I51" s="100">
        <v>9.9</v>
      </c>
      <c r="J51" s="100">
        <v>0</v>
      </c>
    </row>
    <row r="52" spans="1:10">
      <c r="A52" s="74">
        <f t="shared" si="1"/>
        <v>48</v>
      </c>
      <c r="B52" s="9" t="s">
        <v>28</v>
      </c>
      <c r="C52" s="9" t="s">
        <v>79</v>
      </c>
      <c r="D52" s="11">
        <v>38428</v>
      </c>
      <c r="E52" s="7">
        <f t="shared" si="2"/>
        <v>33.75</v>
      </c>
      <c r="F52" s="100">
        <v>8.6</v>
      </c>
      <c r="G52" s="100">
        <v>6.7</v>
      </c>
      <c r="H52" s="100">
        <v>9.1999999999999993</v>
      </c>
      <c r="I52" s="100">
        <v>9.25</v>
      </c>
      <c r="J52" s="100">
        <v>0</v>
      </c>
    </row>
    <row r="53" spans="1:10">
      <c r="A53" s="74">
        <f t="shared" si="1"/>
        <v>49</v>
      </c>
      <c r="B53" s="3" t="s">
        <v>36</v>
      </c>
      <c r="C53" s="3" t="s">
        <v>37</v>
      </c>
      <c r="D53" s="4">
        <v>39255</v>
      </c>
      <c r="E53" s="7">
        <f t="shared" si="2"/>
        <v>32.950000000000003</v>
      </c>
      <c r="F53" s="100">
        <v>8.9499999999999993</v>
      </c>
      <c r="G53" s="100">
        <v>7.25</v>
      </c>
      <c r="H53" s="100">
        <v>8</v>
      </c>
      <c r="I53" s="100">
        <v>8.75</v>
      </c>
      <c r="J53" s="100">
        <v>0</v>
      </c>
    </row>
    <row r="54" spans="1:10">
      <c r="A54" s="74">
        <f t="shared" si="1"/>
        <v>50</v>
      </c>
      <c r="B54" s="9" t="s">
        <v>12</v>
      </c>
      <c r="C54" s="9" t="s">
        <v>44</v>
      </c>
      <c r="D54" s="11">
        <v>38507</v>
      </c>
      <c r="E54" s="7">
        <f t="shared" si="2"/>
        <v>27.400000000000002</v>
      </c>
      <c r="F54" s="100">
        <v>9.4</v>
      </c>
      <c r="G54" s="100">
        <v>9.4499999999999993</v>
      </c>
      <c r="H54" s="101">
        <v>0</v>
      </c>
      <c r="I54" s="101">
        <v>0</v>
      </c>
      <c r="J54" s="100">
        <v>8.5500000000000007</v>
      </c>
    </row>
    <row r="55" spans="1:10">
      <c r="A55" s="74">
        <f t="shared" si="1"/>
        <v>51</v>
      </c>
      <c r="B55" s="9" t="s">
        <v>12</v>
      </c>
      <c r="C55" s="9" t="s">
        <v>49</v>
      </c>
      <c r="D55" s="11">
        <v>38660</v>
      </c>
      <c r="E55" s="7">
        <f t="shared" si="2"/>
        <v>27.35</v>
      </c>
      <c r="F55" s="100">
        <v>8.8000000000000007</v>
      </c>
      <c r="G55" s="100">
        <v>9.0500000000000007</v>
      </c>
      <c r="H55" s="100">
        <v>0</v>
      </c>
      <c r="I55" s="100">
        <v>0</v>
      </c>
      <c r="J55" s="100">
        <v>9.5</v>
      </c>
    </row>
    <row r="56" spans="1:10">
      <c r="A56" s="74">
        <f t="shared" si="1"/>
        <v>52</v>
      </c>
      <c r="B56" s="9" t="s">
        <v>12</v>
      </c>
      <c r="C56" s="9" t="s">
        <v>63</v>
      </c>
      <c r="D56" s="11">
        <v>38420</v>
      </c>
      <c r="E56" s="7">
        <f t="shared" si="2"/>
        <v>26.650000000000002</v>
      </c>
      <c r="F56" s="100">
        <v>8.9499999999999993</v>
      </c>
      <c r="G56" s="100">
        <v>8.0500000000000007</v>
      </c>
      <c r="H56" s="101">
        <v>0</v>
      </c>
      <c r="I56" s="100">
        <v>0</v>
      </c>
      <c r="J56" s="100">
        <v>9.65</v>
      </c>
    </row>
    <row r="57" spans="1:10">
      <c r="A57" s="74">
        <f t="shared" si="1"/>
        <v>53</v>
      </c>
      <c r="B57" s="9" t="s">
        <v>22</v>
      </c>
      <c r="C57" s="9" t="s">
        <v>23</v>
      </c>
      <c r="D57" s="12">
        <v>38841</v>
      </c>
      <c r="E57" s="7">
        <f t="shared" si="2"/>
        <v>25.45</v>
      </c>
      <c r="F57" s="100">
        <v>7.8</v>
      </c>
      <c r="G57" s="100">
        <v>8.65</v>
      </c>
      <c r="H57" s="100">
        <v>0</v>
      </c>
      <c r="I57" s="100">
        <v>9</v>
      </c>
      <c r="J57" s="100">
        <v>0</v>
      </c>
    </row>
    <row r="58" spans="1:10">
      <c r="A58" s="74">
        <f t="shared" si="1"/>
        <v>54</v>
      </c>
      <c r="B58" s="9" t="s">
        <v>20</v>
      </c>
      <c r="C58" s="9" t="s">
        <v>59</v>
      </c>
      <c r="D58" s="11">
        <v>38583</v>
      </c>
      <c r="E58" s="7">
        <f t="shared" si="2"/>
        <v>25.1</v>
      </c>
      <c r="F58" s="100">
        <v>9</v>
      </c>
      <c r="G58" s="100">
        <v>6.9</v>
      </c>
      <c r="H58" s="100">
        <v>9.1999999999999993</v>
      </c>
      <c r="I58" s="101">
        <v>0</v>
      </c>
      <c r="J58" s="100">
        <v>0</v>
      </c>
    </row>
    <row r="59" spans="1:10">
      <c r="A59" s="74">
        <f t="shared" si="1"/>
        <v>55</v>
      </c>
      <c r="B59" s="9" t="s">
        <v>22</v>
      </c>
      <c r="C59" s="9" t="s">
        <v>30</v>
      </c>
      <c r="D59" s="12">
        <v>38776</v>
      </c>
      <c r="E59" s="7">
        <f t="shared" si="2"/>
        <v>24.5</v>
      </c>
      <c r="F59" s="100">
        <v>7.4</v>
      </c>
      <c r="G59" s="100">
        <v>8.5</v>
      </c>
      <c r="H59" s="101">
        <v>0</v>
      </c>
      <c r="I59" s="100">
        <v>8.6</v>
      </c>
      <c r="J59" s="100">
        <v>0</v>
      </c>
    </row>
    <row r="60" spans="1:10">
      <c r="A60" s="74">
        <f t="shared" si="1"/>
        <v>56</v>
      </c>
      <c r="B60" s="9" t="s">
        <v>22</v>
      </c>
      <c r="C60" s="9" t="s">
        <v>73</v>
      </c>
      <c r="D60" s="12">
        <v>38549</v>
      </c>
      <c r="E60" s="7">
        <f t="shared" si="2"/>
        <v>18.149999999999999</v>
      </c>
      <c r="F60" s="100">
        <v>9.1999999999999993</v>
      </c>
      <c r="G60" s="100">
        <v>8.9499999999999993</v>
      </c>
      <c r="H60" s="101">
        <v>0</v>
      </c>
      <c r="I60" s="101">
        <v>0</v>
      </c>
      <c r="J60" s="100">
        <v>0</v>
      </c>
    </row>
    <row r="61" spans="1:10">
      <c r="A61" s="74">
        <f t="shared" si="1"/>
        <v>57</v>
      </c>
      <c r="B61" s="3" t="s">
        <v>36</v>
      </c>
      <c r="C61" s="3" t="s">
        <v>60</v>
      </c>
      <c r="D61" s="4">
        <v>38793</v>
      </c>
      <c r="E61" s="7">
        <f t="shared" si="2"/>
        <v>8</v>
      </c>
      <c r="F61" s="100">
        <v>0</v>
      </c>
      <c r="G61" s="100">
        <v>0</v>
      </c>
      <c r="H61" s="101">
        <v>0</v>
      </c>
      <c r="I61" s="100">
        <v>8</v>
      </c>
      <c r="J61" s="100">
        <v>0</v>
      </c>
    </row>
  </sheetData>
  <mergeCells count="8">
    <mergeCell ref="A1:J1"/>
    <mergeCell ref="A2:J2"/>
    <mergeCell ref="B3:B4"/>
    <mergeCell ref="C3:C4"/>
    <mergeCell ref="A3:A4"/>
    <mergeCell ref="E3:E4"/>
    <mergeCell ref="F3:J3"/>
    <mergeCell ref="D3:D4"/>
  </mergeCells>
  <phoneticPr fontId="7" type="noConversion"/>
  <pageMargins left="0.27" right="0.1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2"/>
  <sheetViews>
    <sheetView workbookViewId="0">
      <selection activeCell="A103" sqref="A103:IV132"/>
    </sheetView>
  </sheetViews>
  <sheetFormatPr defaultRowHeight="15"/>
  <cols>
    <col min="1" max="1" width="4.5703125" style="121" customWidth="1"/>
    <col min="2" max="2" width="17.5703125" bestFit="1" customWidth="1"/>
    <col min="3" max="3" width="23.42578125" bestFit="1" customWidth="1"/>
    <col min="7" max="7" width="3" bestFit="1" customWidth="1"/>
  </cols>
  <sheetData>
    <row r="1" spans="1:7" ht="23.25">
      <c r="A1" s="134" t="s">
        <v>390</v>
      </c>
      <c r="B1" s="134"/>
      <c r="C1" s="134"/>
      <c r="D1" s="134"/>
      <c r="E1" s="134"/>
      <c r="F1" s="134"/>
      <c r="G1" s="134"/>
    </row>
    <row r="2" spans="1:7" ht="18.75">
      <c r="A2" s="135" t="s">
        <v>392</v>
      </c>
      <c r="B2" s="135"/>
      <c r="C2" s="135"/>
      <c r="D2" s="135"/>
      <c r="E2" s="135"/>
      <c r="F2" s="135"/>
      <c r="G2" s="135"/>
    </row>
    <row r="3" spans="1:7" ht="18.75">
      <c r="A3" s="135" t="s">
        <v>398</v>
      </c>
      <c r="B3" s="135"/>
      <c r="C3" s="135"/>
      <c r="D3" s="135"/>
      <c r="E3" s="135"/>
      <c r="F3" s="135"/>
      <c r="G3" s="135"/>
    </row>
    <row r="4" spans="1:7">
      <c r="A4" s="120">
        <v>1</v>
      </c>
      <c r="B4" s="46" t="s">
        <v>36</v>
      </c>
      <c r="C4" s="46" t="s">
        <v>207</v>
      </c>
      <c r="D4" s="17" t="s">
        <v>82</v>
      </c>
      <c r="E4" s="18">
        <v>37415</v>
      </c>
      <c r="F4" s="29">
        <v>11.25</v>
      </c>
      <c r="G4" s="75">
        <v>1</v>
      </c>
    </row>
    <row r="5" spans="1:7">
      <c r="A5" s="120">
        <v>2</v>
      </c>
      <c r="B5" s="54" t="s">
        <v>38</v>
      </c>
      <c r="C5" s="54" t="s">
        <v>171</v>
      </c>
      <c r="D5" s="48" t="s">
        <v>82</v>
      </c>
      <c r="E5" s="49">
        <v>38019</v>
      </c>
      <c r="F5" s="50">
        <v>11</v>
      </c>
    </row>
    <row r="6" spans="1:7">
      <c r="A6" s="120">
        <v>3</v>
      </c>
      <c r="B6" s="47" t="s">
        <v>117</v>
      </c>
      <c r="C6" s="47" t="s">
        <v>118</v>
      </c>
      <c r="D6" s="48" t="s">
        <v>82</v>
      </c>
      <c r="E6" s="49">
        <v>37330</v>
      </c>
      <c r="F6" s="50">
        <v>10.95</v>
      </c>
    </row>
    <row r="7" spans="1:7">
      <c r="A7" s="120">
        <v>4</v>
      </c>
      <c r="B7" s="16" t="s">
        <v>101</v>
      </c>
      <c r="C7" s="16" t="s">
        <v>106</v>
      </c>
      <c r="D7" s="17" t="s">
        <v>82</v>
      </c>
      <c r="E7" s="18">
        <v>38044</v>
      </c>
      <c r="F7" s="29">
        <v>10.9</v>
      </c>
      <c r="G7" s="75">
        <v>2</v>
      </c>
    </row>
    <row r="8" spans="1:7">
      <c r="A8" s="120">
        <v>5</v>
      </c>
      <c r="B8" s="46" t="s">
        <v>94</v>
      </c>
      <c r="C8" s="46" t="s">
        <v>141</v>
      </c>
      <c r="D8" s="17" t="s">
        <v>82</v>
      </c>
      <c r="E8" s="18">
        <v>38089</v>
      </c>
      <c r="F8" s="29">
        <v>10.85</v>
      </c>
      <c r="G8" s="75">
        <v>3</v>
      </c>
    </row>
    <row r="9" spans="1:7">
      <c r="A9" s="120">
        <v>6</v>
      </c>
      <c r="B9" s="30" t="s">
        <v>18</v>
      </c>
      <c r="C9" s="30" t="s">
        <v>110</v>
      </c>
      <c r="D9" s="10" t="s">
        <v>82</v>
      </c>
      <c r="E9" s="11">
        <v>37726</v>
      </c>
      <c r="F9" s="25">
        <v>10.85</v>
      </c>
      <c r="G9" t="s">
        <v>219</v>
      </c>
    </row>
    <row r="10" spans="1:7">
      <c r="A10" s="120">
        <v>7</v>
      </c>
      <c r="B10" s="30" t="s">
        <v>28</v>
      </c>
      <c r="C10" s="30" t="s">
        <v>211</v>
      </c>
      <c r="D10" s="10" t="s">
        <v>82</v>
      </c>
      <c r="E10" s="12">
        <v>37376</v>
      </c>
      <c r="F10" s="25">
        <v>10.85</v>
      </c>
      <c r="G10" t="s">
        <v>219</v>
      </c>
    </row>
    <row r="11" spans="1:7">
      <c r="A11" s="120">
        <v>8</v>
      </c>
      <c r="B11" s="30" t="s">
        <v>12</v>
      </c>
      <c r="C11" s="30" t="s">
        <v>195</v>
      </c>
      <c r="D11" s="10" t="s">
        <v>82</v>
      </c>
      <c r="E11" s="11" t="s">
        <v>196</v>
      </c>
      <c r="F11" s="25">
        <v>10.8</v>
      </c>
    </row>
    <row r="12" spans="1:7">
      <c r="A12" s="120">
        <v>9</v>
      </c>
      <c r="B12" s="9" t="s">
        <v>25</v>
      </c>
      <c r="C12" s="9" t="s">
        <v>190</v>
      </c>
      <c r="D12" s="10" t="s">
        <v>82</v>
      </c>
      <c r="E12" s="11">
        <v>37658</v>
      </c>
      <c r="F12" s="25">
        <v>10.8</v>
      </c>
    </row>
    <row r="13" spans="1:7">
      <c r="A13" s="120">
        <v>10</v>
      </c>
      <c r="B13" s="30" t="s">
        <v>36</v>
      </c>
      <c r="C13" s="30" t="s">
        <v>140</v>
      </c>
      <c r="D13" s="10" t="s">
        <v>82</v>
      </c>
      <c r="E13" s="11">
        <v>37604</v>
      </c>
      <c r="F13" s="25">
        <v>10.8</v>
      </c>
    </row>
    <row r="14" spans="1:7">
      <c r="A14" s="120">
        <v>11</v>
      </c>
      <c r="B14" s="54" t="s">
        <v>38</v>
      </c>
      <c r="C14" s="54" t="s">
        <v>208</v>
      </c>
      <c r="D14" s="48" t="s">
        <v>82</v>
      </c>
      <c r="E14" s="49">
        <v>37448</v>
      </c>
      <c r="F14" s="50">
        <v>10.8</v>
      </c>
    </row>
    <row r="15" spans="1:7">
      <c r="A15" s="120">
        <v>12</v>
      </c>
      <c r="B15" s="36" t="s">
        <v>102</v>
      </c>
      <c r="C15" s="36" t="s">
        <v>103</v>
      </c>
      <c r="D15" s="37" t="s">
        <v>82</v>
      </c>
      <c r="E15" s="38">
        <v>37423</v>
      </c>
      <c r="F15" s="39">
        <v>10.8</v>
      </c>
    </row>
    <row r="16" spans="1:7">
      <c r="A16" s="120">
        <v>13</v>
      </c>
      <c r="B16" s="30" t="s">
        <v>28</v>
      </c>
      <c r="C16" s="30" t="s">
        <v>206</v>
      </c>
      <c r="D16" s="10" t="s">
        <v>82</v>
      </c>
      <c r="E16" s="12">
        <v>37390</v>
      </c>
      <c r="F16" s="25">
        <v>10.8</v>
      </c>
    </row>
    <row r="17" spans="1:6">
      <c r="A17" s="120">
        <v>14</v>
      </c>
      <c r="B17" s="30" t="s">
        <v>88</v>
      </c>
      <c r="C17" s="30" t="s">
        <v>89</v>
      </c>
      <c r="D17" s="10" t="s">
        <v>82</v>
      </c>
      <c r="E17" s="11">
        <v>37659</v>
      </c>
      <c r="F17" s="25">
        <v>10.75</v>
      </c>
    </row>
    <row r="18" spans="1:6">
      <c r="A18" s="120">
        <v>15</v>
      </c>
      <c r="B18" s="30" t="s">
        <v>38</v>
      </c>
      <c r="C18" s="30" t="s">
        <v>180</v>
      </c>
      <c r="D18" s="10" t="s">
        <v>82</v>
      </c>
      <c r="E18" s="11">
        <v>37609</v>
      </c>
      <c r="F18" s="25">
        <v>10.75</v>
      </c>
    </row>
    <row r="19" spans="1:6">
      <c r="A19" s="120">
        <v>16</v>
      </c>
      <c r="B19" s="9" t="s">
        <v>101</v>
      </c>
      <c r="C19" s="9" t="s">
        <v>159</v>
      </c>
      <c r="D19" s="10" t="s">
        <v>82</v>
      </c>
      <c r="E19" s="11">
        <v>37343</v>
      </c>
      <c r="F19" s="25">
        <v>10.75</v>
      </c>
    </row>
    <row r="20" spans="1:6">
      <c r="A20" s="120">
        <v>17</v>
      </c>
      <c r="B20" s="9" t="s">
        <v>150</v>
      </c>
      <c r="C20" s="9" t="s">
        <v>151</v>
      </c>
      <c r="D20" s="10" t="s">
        <v>82</v>
      </c>
      <c r="E20" s="11">
        <v>38305</v>
      </c>
      <c r="F20" s="25">
        <v>10.7</v>
      </c>
    </row>
    <row r="21" spans="1:6">
      <c r="A21" s="120">
        <v>18</v>
      </c>
      <c r="B21" s="35" t="s">
        <v>65</v>
      </c>
      <c r="C21" s="35" t="s">
        <v>191</v>
      </c>
      <c r="D21" s="2" t="s">
        <v>82</v>
      </c>
      <c r="E21" s="4">
        <v>38039</v>
      </c>
      <c r="F21" s="25">
        <v>10.7</v>
      </c>
    </row>
    <row r="22" spans="1:6">
      <c r="A22" s="120">
        <v>19</v>
      </c>
      <c r="B22" s="30" t="s">
        <v>20</v>
      </c>
      <c r="C22" s="30" t="s">
        <v>165</v>
      </c>
      <c r="D22" s="10" t="s">
        <v>82</v>
      </c>
      <c r="E22" s="11">
        <v>38032</v>
      </c>
      <c r="F22" s="25">
        <v>10.7</v>
      </c>
    </row>
    <row r="23" spans="1:6">
      <c r="A23" s="120">
        <v>20</v>
      </c>
      <c r="B23" s="9" t="s">
        <v>91</v>
      </c>
      <c r="C23" s="9" t="s">
        <v>121</v>
      </c>
      <c r="D23" s="10" t="s">
        <v>82</v>
      </c>
      <c r="E23" s="11">
        <v>38017</v>
      </c>
      <c r="F23" s="25">
        <v>10.7</v>
      </c>
    </row>
    <row r="24" spans="1:6">
      <c r="A24" s="120">
        <v>21</v>
      </c>
      <c r="B24" s="30" t="s">
        <v>20</v>
      </c>
      <c r="C24" s="30" t="s">
        <v>133</v>
      </c>
      <c r="D24" s="10" t="s">
        <v>82</v>
      </c>
      <c r="E24" s="11">
        <v>37931</v>
      </c>
      <c r="F24" s="25">
        <v>10.7</v>
      </c>
    </row>
    <row r="25" spans="1:6">
      <c r="A25" s="120">
        <v>22</v>
      </c>
      <c r="B25" s="30" t="s">
        <v>102</v>
      </c>
      <c r="C25" s="30" t="s">
        <v>198</v>
      </c>
      <c r="D25" s="10" t="s">
        <v>82</v>
      </c>
      <c r="E25" s="11">
        <v>37675</v>
      </c>
      <c r="F25" s="25">
        <v>10.7</v>
      </c>
    </row>
    <row r="26" spans="1:6">
      <c r="A26" s="120">
        <v>23</v>
      </c>
      <c r="B26" s="30" t="s">
        <v>94</v>
      </c>
      <c r="C26" s="30" t="s">
        <v>95</v>
      </c>
      <c r="D26" s="10" t="s">
        <v>82</v>
      </c>
      <c r="E26" s="11">
        <v>37465</v>
      </c>
      <c r="F26" s="25">
        <v>10.7</v>
      </c>
    </row>
    <row r="27" spans="1:6">
      <c r="A27" s="120">
        <v>24</v>
      </c>
      <c r="B27" s="30" t="s">
        <v>36</v>
      </c>
      <c r="C27" s="30" t="s">
        <v>145</v>
      </c>
      <c r="D27" s="10" t="s">
        <v>82</v>
      </c>
      <c r="E27" s="11">
        <v>37687</v>
      </c>
      <c r="F27" s="25">
        <v>10.65</v>
      </c>
    </row>
    <row r="28" spans="1:6">
      <c r="A28" s="120">
        <v>25</v>
      </c>
      <c r="B28" s="43" t="s">
        <v>91</v>
      </c>
      <c r="C28" s="43" t="s">
        <v>139</v>
      </c>
      <c r="D28" s="41" t="s">
        <v>82</v>
      </c>
      <c r="E28" s="42">
        <v>37684</v>
      </c>
      <c r="F28" s="25">
        <v>10.65</v>
      </c>
    </row>
    <row r="29" spans="1:6">
      <c r="A29" s="120">
        <v>26</v>
      </c>
      <c r="B29" s="40" t="s">
        <v>20</v>
      </c>
      <c r="C29" s="40" t="s">
        <v>128</v>
      </c>
      <c r="D29" s="41" t="s">
        <v>82</v>
      </c>
      <c r="E29" s="42">
        <v>37274</v>
      </c>
      <c r="F29" s="25">
        <v>10.65</v>
      </c>
    </row>
    <row r="30" spans="1:6">
      <c r="A30" s="120">
        <v>27</v>
      </c>
      <c r="B30" s="43" t="s">
        <v>91</v>
      </c>
      <c r="C30" s="43" t="s">
        <v>92</v>
      </c>
      <c r="D30" s="41" t="s">
        <v>82</v>
      </c>
      <c r="E30" s="42">
        <v>38014</v>
      </c>
      <c r="F30" s="25">
        <v>10.6</v>
      </c>
    </row>
    <row r="31" spans="1:6">
      <c r="A31" s="120">
        <v>28</v>
      </c>
      <c r="B31" s="51" t="s">
        <v>36</v>
      </c>
      <c r="C31" s="51" t="s">
        <v>135</v>
      </c>
      <c r="D31" s="52" t="s">
        <v>82</v>
      </c>
      <c r="E31" s="53">
        <v>37767</v>
      </c>
      <c r="F31" s="50">
        <v>10.6</v>
      </c>
    </row>
    <row r="32" spans="1:6">
      <c r="A32" s="120">
        <v>29</v>
      </c>
      <c r="B32" s="9" t="s">
        <v>25</v>
      </c>
      <c r="C32" s="9" t="s">
        <v>81</v>
      </c>
      <c r="D32" s="10" t="s">
        <v>82</v>
      </c>
      <c r="E32" s="11">
        <v>37743</v>
      </c>
      <c r="F32" s="25">
        <v>10.6</v>
      </c>
    </row>
    <row r="33" spans="1:6">
      <c r="A33" s="120">
        <v>30</v>
      </c>
      <c r="B33" s="30" t="s">
        <v>36</v>
      </c>
      <c r="C33" s="30" t="s">
        <v>183</v>
      </c>
      <c r="D33" s="10" t="s">
        <v>82</v>
      </c>
      <c r="E33" s="11">
        <v>37686</v>
      </c>
      <c r="F33" s="25">
        <v>10.6</v>
      </c>
    </row>
    <row r="34" spans="1:6">
      <c r="A34" s="120">
        <v>31</v>
      </c>
      <c r="B34" s="30" t="s">
        <v>88</v>
      </c>
      <c r="C34" s="30" t="s">
        <v>202</v>
      </c>
      <c r="D34" s="10" t="s">
        <v>82</v>
      </c>
      <c r="E34" s="11">
        <v>37642</v>
      </c>
      <c r="F34" s="25">
        <v>10.6</v>
      </c>
    </row>
    <row r="35" spans="1:6">
      <c r="A35" s="120">
        <v>32</v>
      </c>
      <c r="B35" s="9" t="s">
        <v>101</v>
      </c>
      <c r="C35" s="9" t="s">
        <v>134</v>
      </c>
      <c r="D35" s="10" t="s">
        <v>82</v>
      </c>
      <c r="E35" s="11">
        <v>37617</v>
      </c>
      <c r="F35" s="25">
        <v>10.6</v>
      </c>
    </row>
    <row r="36" spans="1:6">
      <c r="A36" s="120">
        <v>33</v>
      </c>
      <c r="B36" s="30" t="s">
        <v>14</v>
      </c>
      <c r="C36" s="30" t="s">
        <v>179</v>
      </c>
      <c r="D36" s="10" t="s">
        <v>82</v>
      </c>
      <c r="E36" s="11">
        <v>37406</v>
      </c>
      <c r="F36" s="25">
        <v>10.6</v>
      </c>
    </row>
    <row r="37" spans="1:6">
      <c r="A37" s="120">
        <v>34</v>
      </c>
      <c r="B37" s="30" t="s">
        <v>20</v>
      </c>
      <c r="C37" s="30" t="s">
        <v>199</v>
      </c>
      <c r="D37" s="10" t="s">
        <v>82</v>
      </c>
      <c r="E37" s="11">
        <v>37356</v>
      </c>
      <c r="F37" s="25">
        <v>10.6</v>
      </c>
    </row>
    <row r="38" spans="1:6">
      <c r="A38" s="120">
        <v>35</v>
      </c>
      <c r="B38" s="30" t="s">
        <v>18</v>
      </c>
      <c r="C38" s="30" t="s">
        <v>107</v>
      </c>
      <c r="D38" s="10" t="s">
        <v>82</v>
      </c>
      <c r="E38" s="11">
        <v>37716</v>
      </c>
      <c r="F38" s="25">
        <v>10.55</v>
      </c>
    </row>
    <row r="39" spans="1:6">
      <c r="A39" s="120">
        <v>36</v>
      </c>
      <c r="B39" s="30" t="s">
        <v>88</v>
      </c>
      <c r="C39" s="30" t="s">
        <v>154</v>
      </c>
      <c r="D39" s="10" t="s">
        <v>82</v>
      </c>
      <c r="E39" s="11">
        <v>37639</v>
      </c>
      <c r="F39" s="25">
        <v>10.55</v>
      </c>
    </row>
    <row r="40" spans="1:6">
      <c r="A40" s="120">
        <v>37</v>
      </c>
      <c r="B40" s="51" t="s">
        <v>65</v>
      </c>
      <c r="C40" s="51" t="s">
        <v>212</v>
      </c>
      <c r="D40" s="52" t="s">
        <v>82</v>
      </c>
      <c r="E40" s="53">
        <v>37583</v>
      </c>
      <c r="F40" s="50">
        <v>10.55</v>
      </c>
    </row>
    <row r="41" spans="1:6">
      <c r="A41" s="120">
        <v>38</v>
      </c>
      <c r="B41" s="30" t="s">
        <v>50</v>
      </c>
      <c r="C41" s="30" t="s">
        <v>111</v>
      </c>
      <c r="D41" s="10" t="s">
        <v>82</v>
      </c>
      <c r="E41" s="11">
        <v>37279</v>
      </c>
      <c r="F41" s="25">
        <v>10.55</v>
      </c>
    </row>
    <row r="42" spans="1:6">
      <c r="A42" s="120">
        <v>39</v>
      </c>
      <c r="B42" s="30" t="s">
        <v>31</v>
      </c>
      <c r="C42" s="30" t="s">
        <v>113</v>
      </c>
      <c r="D42" s="10" t="s">
        <v>82</v>
      </c>
      <c r="E42" s="11">
        <v>37272</v>
      </c>
      <c r="F42" s="25">
        <v>10.55</v>
      </c>
    </row>
    <row r="43" spans="1:6">
      <c r="A43" s="120">
        <v>40</v>
      </c>
      <c r="B43" s="30" t="s">
        <v>20</v>
      </c>
      <c r="C43" s="30" t="s">
        <v>132</v>
      </c>
      <c r="D43" s="10" t="s">
        <v>82</v>
      </c>
      <c r="E43" s="11">
        <v>38278</v>
      </c>
      <c r="F43" s="25">
        <v>10.5</v>
      </c>
    </row>
    <row r="44" spans="1:6">
      <c r="A44" s="120">
        <v>41</v>
      </c>
      <c r="B44" s="35" t="s">
        <v>50</v>
      </c>
      <c r="C44" s="35" t="s">
        <v>214</v>
      </c>
      <c r="D44" s="2" t="s">
        <v>82</v>
      </c>
      <c r="E44" s="4">
        <v>37984</v>
      </c>
      <c r="F44" s="25">
        <v>10.5</v>
      </c>
    </row>
    <row r="45" spans="1:6">
      <c r="A45" s="120">
        <v>42</v>
      </c>
      <c r="B45" s="36" t="s">
        <v>102</v>
      </c>
      <c r="C45" s="36" t="s">
        <v>126</v>
      </c>
      <c r="D45" s="37" t="s">
        <v>82</v>
      </c>
      <c r="E45" s="38">
        <v>37515</v>
      </c>
      <c r="F45" s="39">
        <v>10.5</v>
      </c>
    </row>
    <row r="46" spans="1:6">
      <c r="A46" s="120">
        <v>43</v>
      </c>
      <c r="B46" s="30" t="s">
        <v>20</v>
      </c>
      <c r="C46" s="30" t="s">
        <v>184</v>
      </c>
      <c r="D46" s="10" t="s">
        <v>82</v>
      </c>
      <c r="E46" s="11">
        <v>37343</v>
      </c>
      <c r="F46" s="25">
        <v>10.5</v>
      </c>
    </row>
    <row r="47" spans="1:6">
      <c r="A47" s="120">
        <v>44</v>
      </c>
      <c r="B47" s="9" t="s">
        <v>91</v>
      </c>
      <c r="C47" s="9" t="s">
        <v>112</v>
      </c>
      <c r="D47" s="10" t="s">
        <v>82</v>
      </c>
      <c r="E47" s="11">
        <v>37919</v>
      </c>
      <c r="F47" s="25">
        <v>10.45</v>
      </c>
    </row>
    <row r="48" spans="1:6">
      <c r="A48" s="120">
        <v>45</v>
      </c>
      <c r="B48" s="30" t="s">
        <v>18</v>
      </c>
      <c r="C48" s="30" t="s">
        <v>193</v>
      </c>
      <c r="D48" s="10" t="s">
        <v>82</v>
      </c>
      <c r="E48" s="11">
        <v>37915</v>
      </c>
      <c r="F48" s="25">
        <v>10.45</v>
      </c>
    </row>
    <row r="49" spans="1:6">
      <c r="A49" s="120">
        <v>46</v>
      </c>
      <c r="B49" s="30" t="s">
        <v>129</v>
      </c>
      <c r="C49" s="30" t="s">
        <v>138</v>
      </c>
      <c r="D49" s="10" t="s">
        <v>82</v>
      </c>
      <c r="E49" s="11">
        <v>37331</v>
      </c>
      <c r="F49" s="25">
        <v>10.45</v>
      </c>
    </row>
    <row r="50" spans="1:6">
      <c r="A50" s="120">
        <v>47</v>
      </c>
      <c r="B50" s="30" t="s">
        <v>12</v>
      </c>
      <c r="C50" s="30" t="s">
        <v>205</v>
      </c>
      <c r="D50" s="10" t="s">
        <v>82</v>
      </c>
      <c r="E50" s="11">
        <v>37872</v>
      </c>
      <c r="F50" s="25">
        <v>10.4</v>
      </c>
    </row>
    <row r="51" spans="1:6">
      <c r="A51" s="120">
        <v>48</v>
      </c>
      <c r="B51" s="9" t="s">
        <v>150</v>
      </c>
      <c r="C51" s="9" t="s">
        <v>175</v>
      </c>
      <c r="D51" s="10" t="s">
        <v>82</v>
      </c>
      <c r="E51" s="11">
        <v>37814</v>
      </c>
      <c r="F51" s="25">
        <v>10.4</v>
      </c>
    </row>
    <row r="52" spans="1:6">
      <c r="A52" s="120">
        <v>49</v>
      </c>
      <c r="B52" s="9" t="s">
        <v>150</v>
      </c>
      <c r="C52" s="9" t="s">
        <v>164</v>
      </c>
      <c r="D52" s="10" t="s">
        <v>82</v>
      </c>
      <c r="E52" s="11">
        <v>37756</v>
      </c>
      <c r="F52" s="25">
        <v>10.4</v>
      </c>
    </row>
    <row r="53" spans="1:6">
      <c r="A53" s="120">
        <v>50</v>
      </c>
      <c r="B53" s="35" t="s">
        <v>65</v>
      </c>
      <c r="C53" s="35" t="s">
        <v>188</v>
      </c>
      <c r="D53" s="2" t="s">
        <v>82</v>
      </c>
      <c r="E53" s="4">
        <v>37659</v>
      </c>
      <c r="F53" s="25">
        <v>10.4</v>
      </c>
    </row>
    <row r="54" spans="1:6">
      <c r="A54" s="120">
        <v>51</v>
      </c>
      <c r="B54" s="9" t="s">
        <v>150</v>
      </c>
      <c r="C54" s="9" t="s">
        <v>200</v>
      </c>
      <c r="D54" s="10" t="s">
        <v>82</v>
      </c>
      <c r="E54" s="11">
        <v>37446</v>
      </c>
      <c r="F54" s="25">
        <v>10.4</v>
      </c>
    </row>
    <row r="55" spans="1:6">
      <c r="A55" s="120">
        <v>52</v>
      </c>
      <c r="B55" s="30" t="s">
        <v>160</v>
      </c>
      <c r="C55" s="30" t="s">
        <v>161</v>
      </c>
      <c r="D55" s="10" t="s">
        <v>82</v>
      </c>
      <c r="E55" s="11">
        <v>37292</v>
      </c>
      <c r="F55" s="25">
        <v>10.4</v>
      </c>
    </row>
    <row r="56" spans="1:6">
      <c r="A56" s="120">
        <v>53</v>
      </c>
      <c r="B56" s="30" t="s">
        <v>36</v>
      </c>
      <c r="C56" s="30" t="s">
        <v>84</v>
      </c>
      <c r="D56" s="10" t="s">
        <v>82</v>
      </c>
      <c r="E56" s="11">
        <v>37518</v>
      </c>
      <c r="F56" s="25">
        <v>10.3</v>
      </c>
    </row>
    <row r="57" spans="1:6">
      <c r="A57" s="120">
        <v>54</v>
      </c>
      <c r="B57" s="30" t="s">
        <v>50</v>
      </c>
      <c r="C57" s="30" t="s">
        <v>123</v>
      </c>
      <c r="D57" s="10" t="s">
        <v>82</v>
      </c>
      <c r="E57" s="11">
        <v>37438</v>
      </c>
      <c r="F57" s="25">
        <v>10.3</v>
      </c>
    </row>
    <row r="58" spans="1:6">
      <c r="A58" s="120">
        <v>55</v>
      </c>
      <c r="B58" s="9" t="s">
        <v>101</v>
      </c>
      <c r="C58" s="9" t="s">
        <v>115</v>
      </c>
      <c r="D58" s="10" t="s">
        <v>82</v>
      </c>
      <c r="E58" s="11">
        <v>37373</v>
      </c>
      <c r="F58" s="25">
        <v>10.3</v>
      </c>
    </row>
    <row r="59" spans="1:6">
      <c r="A59" s="120">
        <v>56</v>
      </c>
      <c r="B59" s="30" t="s">
        <v>31</v>
      </c>
      <c r="C59" s="30" t="s">
        <v>162</v>
      </c>
      <c r="D59" s="10" t="s">
        <v>82</v>
      </c>
      <c r="E59" s="11">
        <v>37512</v>
      </c>
      <c r="F59" s="25">
        <v>10.25</v>
      </c>
    </row>
    <row r="60" spans="1:6">
      <c r="A60" s="120">
        <v>57</v>
      </c>
      <c r="B60" s="30" t="s">
        <v>88</v>
      </c>
      <c r="C60" s="30" t="s">
        <v>174</v>
      </c>
      <c r="D60" s="10" t="s">
        <v>82</v>
      </c>
      <c r="E60" s="11">
        <v>37335</v>
      </c>
      <c r="F60" s="25">
        <v>10.25</v>
      </c>
    </row>
    <row r="61" spans="1:6">
      <c r="A61" s="120">
        <v>58</v>
      </c>
      <c r="B61" s="30" t="s">
        <v>28</v>
      </c>
      <c r="C61" s="30" t="s">
        <v>187</v>
      </c>
      <c r="D61" s="10" t="s">
        <v>82</v>
      </c>
      <c r="E61" s="11">
        <v>38340</v>
      </c>
      <c r="F61" s="25">
        <v>10.199999999999999</v>
      </c>
    </row>
    <row r="62" spans="1:6">
      <c r="A62" s="120">
        <v>59</v>
      </c>
      <c r="B62" s="30" t="s">
        <v>38</v>
      </c>
      <c r="C62" s="30" t="s">
        <v>197</v>
      </c>
      <c r="D62" s="10" t="s">
        <v>82</v>
      </c>
      <c r="E62" s="11">
        <v>38257</v>
      </c>
      <c r="F62" s="25">
        <v>10.199999999999999</v>
      </c>
    </row>
    <row r="63" spans="1:6">
      <c r="A63" s="120">
        <v>60</v>
      </c>
      <c r="B63" s="30" t="s">
        <v>38</v>
      </c>
      <c r="C63" s="30" t="s">
        <v>156</v>
      </c>
      <c r="D63" s="10" t="s">
        <v>82</v>
      </c>
      <c r="E63" s="11">
        <v>37968</v>
      </c>
      <c r="F63" s="25">
        <v>10.199999999999999</v>
      </c>
    </row>
    <row r="64" spans="1:6">
      <c r="A64" s="120">
        <v>61</v>
      </c>
      <c r="B64" s="9" t="s">
        <v>101</v>
      </c>
      <c r="C64" s="9" t="s">
        <v>186</v>
      </c>
      <c r="D64" s="10" t="s">
        <v>82</v>
      </c>
      <c r="E64" s="11">
        <v>37748</v>
      </c>
      <c r="F64" s="25">
        <v>10.199999999999999</v>
      </c>
    </row>
    <row r="65" spans="1:6">
      <c r="A65" s="120">
        <v>62</v>
      </c>
      <c r="B65" s="35" t="s">
        <v>65</v>
      </c>
      <c r="C65" s="35" t="s">
        <v>169</v>
      </c>
      <c r="D65" s="2" t="s">
        <v>82</v>
      </c>
      <c r="E65" s="4">
        <v>37670</v>
      </c>
      <c r="F65" s="25">
        <v>10.199999999999999</v>
      </c>
    </row>
    <row r="66" spans="1:6">
      <c r="A66" s="120">
        <v>63</v>
      </c>
      <c r="B66" s="30" t="s">
        <v>94</v>
      </c>
      <c r="C66" s="30" t="s">
        <v>182</v>
      </c>
      <c r="D66" s="10" t="s">
        <v>82</v>
      </c>
      <c r="E66" s="11">
        <v>38196</v>
      </c>
      <c r="F66" s="25">
        <v>10.15</v>
      </c>
    </row>
    <row r="67" spans="1:6">
      <c r="A67" s="120">
        <v>64</v>
      </c>
      <c r="B67" s="35" t="s">
        <v>65</v>
      </c>
      <c r="C67" s="35" t="s">
        <v>168</v>
      </c>
      <c r="D67" s="2" t="s">
        <v>82</v>
      </c>
      <c r="E67" s="4">
        <v>38105</v>
      </c>
      <c r="F67" s="25">
        <v>10.15</v>
      </c>
    </row>
    <row r="68" spans="1:6">
      <c r="A68" s="120">
        <v>65</v>
      </c>
      <c r="B68" s="43" t="s">
        <v>101</v>
      </c>
      <c r="C68" s="43" t="s">
        <v>108</v>
      </c>
      <c r="D68" s="41" t="s">
        <v>82</v>
      </c>
      <c r="E68" s="42">
        <v>37842</v>
      </c>
      <c r="F68" s="25">
        <v>10.15</v>
      </c>
    </row>
    <row r="69" spans="1:6">
      <c r="A69" s="120">
        <v>66</v>
      </c>
      <c r="B69" s="40" t="s">
        <v>36</v>
      </c>
      <c r="C69" s="40" t="s">
        <v>204</v>
      </c>
      <c r="D69" s="41" t="s">
        <v>82</v>
      </c>
      <c r="E69" s="42">
        <v>37811</v>
      </c>
      <c r="F69" s="25">
        <v>10.15</v>
      </c>
    </row>
    <row r="70" spans="1:6">
      <c r="A70" s="120">
        <v>67</v>
      </c>
      <c r="B70" s="40" t="s">
        <v>129</v>
      </c>
      <c r="C70" s="40" t="s">
        <v>130</v>
      </c>
      <c r="D70" s="41" t="s">
        <v>82</v>
      </c>
      <c r="E70" s="45">
        <v>37305</v>
      </c>
      <c r="F70" s="25">
        <v>10.15</v>
      </c>
    </row>
    <row r="71" spans="1:6">
      <c r="A71" s="120">
        <v>68</v>
      </c>
      <c r="B71" s="58" t="s">
        <v>50</v>
      </c>
      <c r="C71" s="63" t="s">
        <v>124</v>
      </c>
      <c r="D71" s="55" t="s">
        <v>82</v>
      </c>
      <c r="E71" s="64">
        <v>38081</v>
      </c>
      <c r="F71" s="25">
        <v>10.1</v>
      </c>
    </row>
    <row r="72" spans="1:6">
      <c r="A72" s="120">
        <v>69</v>
      </c>
      <c r="B72" s="30" t="s">
        <v>20</v>
      </c>
      <c r="C72" s="30" t="s">
        <v>158</v>
      </c>
      <c r="D72" s="10" t="s">
        <v>82</v>
      </c>
      <c r="E72" s="11">
        <v>38069</v>
      </c>
      <c r="F72" s="25">
        <v>10.1</v>
      </c>
    </row>
    <row r="73" spans="1:6">
      <c r="A73" s="120">
        <v>70</v>
      </c>
      <c r="B73" s="30" t="s">
        <v>18</v>
      </c>
      <c r="C73" s="30" t="s">
        <v>194</v>
      </c>
      <c r="D73" s="10" t="s">
        <v>82</v>
      </c>
      <c r="E73" s="11">
        <v>37916</v>
      </c>
      <c r="F73" s="25">
        <v>10.1</v>
      </c>
    </row>
    <row r="74" spans="1:6">
      <c r="A74" s="120">
        <v>71</v>
      </c>
      <c r="B74" s="9" t="s">
        <v>86</v>
      </c>
      <c r="C74" s="30" t="s">
        <v>181</v>
      </c>
      <c r="D74" s="10" t="s">
        <v>82</v>
      </c>
      <c r="E74" s="11">
        <v>37820</v>
      </c>
      <c r="F74" s="25">
        <v>10.1</v>
      </c>
    </row>
    <row r="75" spans="1:6">
      <c r="A75" s="120">
        <v>72</v>
      </c>
      <c r="B75" s="30" t="s">
        <v>31</v>
      </c>
      <c r="C75" s="30" t="s">
        <v>97</v>
      </c>
      <c r="D75" s="10" t="s">
        <v>82</v>
      </c>
      <c r="E75" s="11">
        <v>37581</v>
      </c>
      <c r="F75" s="25">
        <v>10.1</v>
      </c>
    </row>
    <row r="76" spans="1:6">
      <c r="A76" s="120">
        <v>73</v>
      </c>
      <c r="B76" s="30" t="s">
        <v>172</v>
      </c>
      <c r="C76" s="30" t="s">
        <v>173</v>
      </c>
      <c r="D76" s="10" t="s">
        <v>82</v>
      </c>
      <c r="E76" s="11">
        <v>37468</v>
      </c>
      <c r="F76" s="25">
        <v>10.1</v>
      </c>
    </row>
    <row r="77" spans="1:6">
      <c r="A77" s="120">
        <v>74</v>
      </c>
      <c r="B77" s="35" t="s">
        <v>65</v>
      </c>
      <c r="C77" s="35" t="s">
        <v>98</v>
      </c>
      <c r="D77" s="2" t="s">
        <v>82</v>
      </c>
      <c r="E77" s="4">
        <v>37438</v>
      </c>
      <c r="F77" s="25">
        <v>10.1</v>
      </c>
    </row>
    <row r="78" spans="1:6">
      <c r="A78" s="120">
        <v>75</v>
      </c>
      <c r="B78" s="9" t="s">
        <v>86</v>
      </c>
      <c r="C78" s="30" t="s">
        <v>185</v>
      </c>
      <c r="D78" s="10" t="s">
        <v>82</v>
      </c>
      <c r="E78" s="11">
        <v>37419</v>
      </c>
      <c r="F78" s="25">
        <v>10.1</v>
      </c>
    </row>
    <row r="79" spans="1:6">
      <c r="A79" s="120">
        <v>76</v>
      </c>
      <c r="B79" s="30" t="s">
        <v>88</v>
      </c>
      <c r="C79" s="30" t="s">
        <v>109</v>
      </c>
      <c r="D79" s="10" t="s">
        <v>82</v>
      </c>
      <c r="E79" s="11">
        <v>37355</v>
      </c>
      <c r="F79" s="25">
        <v>10.1</v>
      </c>
    </row>
    <row r="80" spans="1:6">
      <c r="A80" s="120">
        <v>77</v>
      </c>
      <c r="B80" s="30" t="s">
        <v>18</v>
      </c>
      <c r="C80" s="30" t="s">
        <v>170</v>
      </c>
      <c r="D80" s="10" t="s">
        <v>82</v>
      </c>
      <c r="E80" s="11">
        <v>38267</v>
      </c>
      <c r="F80" s="25">
        <v>10</v>
      </c>
    </row>
    <row r="81" spans="1:6">
      <c r="A81" s="120">
        <v>78</v>
      </c>
      <c r="B81" s="30" t="s">
        <v>50</v>
      </c>
      <c r="C81" s="30" t="s">
        <v>104</v>
      </c>
      <c r="D81" s="10" t="s">
        <v>82</v>
      </c>
      <c r="E81" s="11">
        <v>37643</v>
      </c>
      <c r="F81" s="25">
        <v>10</v>
      </c>
    </row>
    <row r="82" spans="1:6">
      <c r="A82" s="120">
        <v>79</v>
      </c>
      <c r="B82" s="9" t="s">
        <v>101</v>
      </c>
      <c r="C82" s="9" t="s">
        <v>167</v>
      </c>
      <c r="D82" s="10" t="s">
        <v>82</v>
      </c>
      <c r="E82" s="11">
        <v>38349</v>
      </c>
      <c r="F82" s="25">
        <v>9.9499999999999993</v>
      </c>
    </row>
    <row r="83" spans="1:6">
      <c r="A83" s="120">
        <v>80</v>
      </c>
      <c r="B83" s="9" t="s">
        <v>86</v>
      </c>
      <c r="C83" s="30" t="s">
        <v>143</v>
      </c>
      <c r="D83" s="10" t="s">
        <v>82</v>
      </c>
      <c r="E83" s="11">
        <v>37257</v>
      </c>
      <c r="F83" s="25">
        <v>9.9499999999999993</v>
      </c>
    </row>
    <row r="84" spans="1:6">
      <c r="A84" s="120">
        <v>81</v>
      </c>
      <c r="B84" s="35" t="s">
        <v>65</v>
      </c>
      <c r="C84" s="35" t="s">
        <v>114</v>
      </c>
      <c r="D84" s="2" t="s">
        <v>82</v>
      </c>
      <c r="E84" s="4">
        <v>37988</v>
      </c>
      <c r="F84" s="25">
        <v>9.9</v>
      </c>
    </row>
    <row r="85" spans="1:6">
      <c r="A85" s="120">
        <v>82</v>
      </c>
      <c r="B85" s="30" t="s">
        <v>119</v>
      </c>
      <c r="C85" s="30" t="s">
        <v>189</v>
      </c>
      <c r="D85" s="10" t="s">
        <v>82</v>
      </c>
      <c r="E85" s="11">
        <v>37641</v>
      </c>
      <c r="F85" s="25">
        <v>9.9</v>
      </c>
    </row>
    <row r="86" spans="1:6">
      <c r="A86" s="120">
        <v>83</v>
      </c>
      <c r="B86" s="30" t="s">
        <v>119</v>
      </c>
      <c r="C86" s="30" t="s">
        <v>120</v>
      </c>
      <c r="D86" s="10" t="s">
        <v>82</v>
      </c>
      <c r="E86" s="11">
        <v>38204</v>
      </c>
      <c r="F86" s="25">
        <v>9.85</v>
      </c>
    </row>
    <row r="87" spans="1:6">
      <c r="A87" s="120">
        <v>84</v>
      </c>
      <c r="B87" s="9" t="s">
        <v>91</v>
      </c>
      <c r="C87" s="9" t="s">
        <v>157</v>
      </c>
      <c r="D87" s="10" t="s">
        <v>82</v>
      </c>
      <c r="E87" s="11">
        <v>37946</v>
      </c>
      <c r="F87" s="25">
        <v>9.85</v>
      </c>
    </row>
    <row r="88" spans="1:6">
      <c r="A88" s="120">
        <v>85</v>
      </c>
      <c r="B88" s="30" t="s">
        <v>36</v>
      </c>
      <c r="C88" s="30" t="s">
        <v>122</v>
      </c>
      <c r="D88" s="10" t="s">
        <v>82</v>
      </c>
      <c r="E88" s="11">
        <v>37701</v>
      </c>
      <c r="F88" s="25">
        <v>9.85</v>
      </c>
    </row>
    <row r="89" spans="1:6">
      <c r="A89" s="120">
        <v>86</v>
      </c>
      <c r="B89" s="30" t="s">
        <v>31</v>
      </c>
      <c r="C89" s="30" t="s">
        <v>178</v>
      </c>
      <c r="D89" s="10" t="s">
        <v>82</v>
      </c>
      <c r="E89" s="11">
        <v>38290</v>
      </c>
      <c r="F89" s="25">
        <v>9.8000000000000007</v>
      </c>
    </row>
    <row r="90" spans="1:6">
      <c r="A90" s="120">
        <v>87</v>
      </c>
      <c r="B90" s="30" t="s">
        <v>12</v>
      </c>
      <c r="C90" s="30" t="s">
        <v>148</v>
      </c>
      <c r="D90" s="10" t="s">
        <v>82</v>
      </c>
      <c r="E90" s="11">
        <v>38224</v>
      </c>
      <c r="F90" s="25">
        <v>9.8000000000000007</v>
      </c>
    </row>
    <row r="91" spans="1:6">
      <c r="A91" s="120">
        <v>88</v>
      </c>
      <c r="B91" s="30" t="s">
        <v>36</v>
      </c>
      <c r="C91" s="30" t="s">
        <v>146</v>
      </c>
      <c r="D91" s="10" t="s">
        <v>82</v>
      </c>
      <c r="E91" s="11">
        <v>37737</v>
      </c>
      <c r="F91" s="25">
        <v>9.8000000000000007</v>
      </c>
    </row>
    <row r="92" spans="1:6">
      <c r="A92" s="120">
        <v>89</v>
      </c>
      <c r="B92" s="30" t="s">
        <v>12</v>
      </c>
      <c r="C92" s="30" t="s">
        <v>152</v>
      </c>
      <c r="D92" s="10" t="s">
        <v>82</v>
      </c>
      <c r="E92" s="11">
        <v>37911</v>
      </c>
      <c r="F92" s="25">
        <v>9.75</v>
      </c>
    </row>
    <row r="93" spans="1:6">
      <c r="A93" s="120">
        <v>90</v>
      </c>
      <c r="B93" s="30" t="s">
        <v>119</v>
      </c>
      <c r="C93" s="30" t="s">
        <v>210</v>
      </c>
      <c r="D93" s="10" t="s">
        <v>82</v>
      </c>
      <c r="E93" s="11">
        <v>38104</v>
      </c>
      <c r="F93" s="25">
        <v>9.65</v>
      </c>
    </row>
    <row r="94" spans="1:6">
      <c r="A94" s="120">
        <v>91</v>
      </c>
      <c r="B94" s="9" t="s">
        <v>91</v>
      </c>
      <c r="C94" s="9" t="s">
        <v>131</v>
      </c>
      <c r="D94" s="10" t="s">
        <v>82</v>
      </c>
      <c r="E94" s="11">
        <v>37821</v>
      </c>
      <c r="F94" s="25">
        <v>9.65</v>
      </c>
    </row>
    <row r="95" spans="1:6">
      <c r="A95" s="120">
        <v>92</v>
      </c>
      <c r="B95" s="31" t="s">
        <v>83</v>
      </c>
      <c r="C95" s="44" t="s">
        <v>203</v>
      </c>
      <c r="D95" s="33" t="s">
        <v>82</v>
      </c>
      <c r="E95" s="34">
        <v>37349</v>
      </c>
      <c r="F95" s="25">
        <v>9.65</v>
      </c>
    </row>
    <row r="96" spans="1:6">
      <c r="A96" s="120">
        <v>93</v>
      </c>
      <c r="B96" s="30" t="s">
        <v>50</v>
      </c>
      <c r="C96" s="30" t="s">
        <v>166</v>
      </c>
      <c r="D96" s="10" t="s">
        <v>82</v>
      </c>
      <c r="E96" s="11">
        <v>38170</v>
      </c>
      <c r="F96" s="25">
        <v>9.3000000000000007</v>
      </c>
    </row>
    <row r="97" spans="1:6">
      <c r="A97" s="120">
        <v>94</v>
      </c>
      <c r="B97" s="30" t="s">
        <v>36</v>
      </c>
      <c r="C97" s="30" t="s">
        <v>99</v>
      </c>
      <c r="D97" s="10" t="s">
        <v>82</v>
      </c>
      <c r="E97" s="11">
        <v>37599</v>
      </c>
      <c r="F97" s="25">
        <v>9.3000000000000007</v>
      </c>
    </row>
    <row r="98" spans="1:6">
      <c r="A98" s="120">
        <v>95</v>
      </c>
      <c r="B98" s="30" t="s">
        <v>36</v>
      </c>
      <c r="C98" s="30" t="s">
        <v>201</v>
      </c>
      <c r="D98" s="10" t="s">
        <v>82</v>
      </c>
      <c r="E98" s="11">
        <v>38272</v>
      </c>
      <c r="F98" s="25">
        <v>9.25</v>
      </c>
    </row>
    <row r="99" spans="1:6">
      <c r="A99" s="120">
        <v>96</v>
      </c>
      <c r="B99" s="30" t="s">
        <v>14</v>
      </c>
      <c r="C99" s="30" t="s">
        <v>90</v>
      </c>
      <c r="D99" s="10" t="s">
        <v>82</v>
      </c>
      <c r="E99" s="11">
        <v>37804</v>
      </c>
      <c r="F99" s="25">
        <v>9.25</v>
      </c>
    </row>
    <row r="100" spans="1:6">
      <c r="A100" s="120">
        <v>97</v>
      </c>
      <c r="B100" s="31" t="s">
        <v>83</v>
      </c>
      <c r="C100" s="32" t="s">
        <v>96</v>
      </c>
      <c r="D100" s="33" t="s">
        <v>82</v>
      </c>
      <c r="E100" s="34">
        <v>37326</v>
      </c>
      <c r="F100" s="25">
        <v>9.25</v>
      </c>
    </row>
    <row r="101" spans="1:6">
      <c r="A101" s="120">
        <v>98</v>
      </c>
      <c r="B101" s="31" t="s">
        <v>83</v>
      </c>
      <c r="C101" s="44" t="s">
        <v>149</v>
      </c>
      <c r="D101" s="33" t="s">
        <v>82</v>
      </c>
      <c r="E101" s="34">
        <v>37608</v>
      </c>
      <c r="F101" s="25">
        <v>9.1</v>
      </c>
    </row>
    <row r="102" spans="1:6">
      <c r="A102" s="120">
        <v>99</v>
      </c>
      <c r="B102" s="30" t="s">
        <v>14</v>
      </c>
      <c r="C102" s="30" t="s">
        <v>105</v>
      </c>
      <c r="D102" s="10" t="s">
        <v>82</v>
      </c>
      <c r="E102" s="11">
        <v>37648</v>
      </c>
      <c r="F102" s="25">
        <v>8.8000000000000007</v>
      </c>
    </row>
  </sheetData>
  <mergeCells count="3">
    <mergeCell ref="A1:G1"/>
    <mergeCell ref="A2:G2"/>
    <mergeCell ref="A3:G3"/>
  </mergeCells>
  <phoneticPr fontId="7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2"/>
  <sheetViews>
    <sheetView workbookViewId="0">
      <selection activeCell="A4" sqref="A4:IV4"/>
    </sheetView>
  </sheetViews>
  <sheetFormatPr defaultRowHeight="15"/>
  <cols>
    <col min="1" max="1" width="3.5703125" style="121" customWidth="1"/>
    <col min="2" max="2" width="17.5703125" bestFit="1" customWidth="1"/>
    <col min="3" max="3" width="23.42578125" bestFit="1" customWidth="1"/>
    <col min="7" max="7" width="2" bestFit="1" customWidth="1"/>
  </cols>
  <sheetData>
    <row r="1" spans="1:7" ht="23.25">
      <c r="A1" s="134" t="s">
        <v>390</v>
      </c>
      <c r="B1" s="134"/>
      <c r="C1" s="134"/>
      <c r="D1" s="134"/>
      <c r="E1" s="134"/>
      <c r="F1" s="134"/>
      <c r="G1" s="134"/>
    </row>
    <row r="2" spans="1:7" ht="18.75">
      <c r="A2" s="135" t="s">
        <v>392</v>
      </c>
      <c r="B2" s="135"/>
      <c r="C2" s="135"/>
      <c r="D2" s="135"/>
      <c r="E2" s="135"/>
      <c r="F2" s="135"/>
      <c r="G2" s="135"/>
    </row>
    <row r="3" spans="1:7" ht="18.75">
      <c r="A3" s="135" t="s">
        <v>397</v>
      </c>
      <c r="B3" s="135"/>
      <c r="C3" s="135"/>
      <c r="D3" s="135"/>
      <c r="E3" s="135"/>
      <c r="F3" s="135"/>
      <c r="G3" s="135"/>
    </row>
    <row r="4" spans="1:7">
      <c r="A4" s="119">
        <v>1</v>
      </c>
      <c r="B4" s="51" t="s">
        <v>36</v>
      </c>
      <c r="C4" s="51" t="s">
        <v>135</v>
      </c>
      <c r="D4" s="52" t="s">
        <v>82</v>
      </c>
      <c r="E4" s="53">
        <v>37767</v>
      </c>
      <c r="F4" s="50">
        <v>11.55</v>
      </c>
    </row>
    <row r="5" spans="1:7">
      <c r="A5" s="120">
        <v>2</v>
      </c>
      <c r="B5" s="47" t="s">
        <v>117</v>
      </c>
      <c r="C5" s="47" t="s">
        <v>118</v>
      </c>
      <c r="D5" s="48" t="s">
        <v>82</v>
      </c>
      <c r="E5" s="49">
        <v>37330</v>
      </c>
      <c r="F5" s="50">
        <v>11.5</v>
      </c>
    </row>
    <row r="6" spans="1:7">
      <c r="A6" s="119">
        <v>3</v>
      </c>
      <c r="B6" s="46" t="s">
        <v>88</v>
      </c>
      <c r="C6" s="46" t="s">
        <v>174</v>
      </c>
      <c r="D6" s="17" t="s">
        <v>82</v>
      </c>
      <c r="E6" s="18">
        <v>37335</v>
      </c>
      <c r="F6" s="29">
        <v>11.45</v>
      </c>
      <c r="G6" s="75">
        <v>1</v>
      </c>
    </row>
    <row r="7" spans="1:7">
      <c r="A7" s="120">
        <v>4</v>
      </c>
      <c r="B7" s="46" t="s">
        <v>129</v>
      </c>
      <c r="C7" s="46" t="s">
        <v>138</v>
      </c>
      <c r="D7" s="17" t="s">
        <v>82</v>
      </c>
      <c r="E7" s="18">
        <v>37331</v>
      </c>
      <c r="F7" s="29">
        <v>11.45</v>
      </c>
      <c r="G7" s="75">
        <v>2</v>
      </c>
    </row>
    <row r="8" spans="1:7">
      <c r="A8" s="119">
        <v>5</v>
      </c>
      <c r="B8" s="46" t="s">
        <v>36</v>
      </c>
      <c r="C8" s="46" t="s">
        <v>140</v>
      </c>
      <c r="D8" s="17" t="s">
        <v>82</v>
      </c>
      <c r="E8" s="18">
        <v>37604</v>
      </c>
      <c r="F8" s="29">
        <v>11.4</v>
      </c>
      <c r="G8" s="75">
        <v>3</v>
      </c>
    </row>
    <row r="9" spans="1:7">
      <c r="A9" s="120">
        <v>6</v>
      </c>
      <c r="B9" s="54" t="s">
        <v>38</v>
      </c>
      <c r="C9" s="54" t="s">
        <v>208</v>
      </c>
      <c r="D9" s="48" t="s">
        <v>82</v>
      </c>
      <c r="E9" s="49">
        <v>37448</v>
      </c>
      <c r="F9" s="50">
        <v>11.4</v>
      </c>
    </row>
    <row r="10" spans="1:7">
      <c r="A10" s="119">
        <v>7</v>
      </c>
      <c r="B10" s="30" t="s">
        <v>88</v>
      </c>
      <c r="C10" s="30" t="s">
        <v>89</v>
      </c>
      <c r="D10" s="10" t="s">
        <v>82</v>
      </c>
      <c r="E10" s="11">
        <v>37659</v>
      </c>
      <c r="F10" s="25">
        <v>11.3</v>
      </c>
    </row>
    <row r="11" spans="1:7">
      <c r="A11" s="120">
        <v>8</v>
      </c>
      <c r="B11" s="30" t="s">
        <v>20</v>
      </c>
      <c r="C11" s="30" t="s">
        <v>184</v>
      </c>
      <c r="D11" s="10" t="s">
        <v>82</v>
      </c>
      <c r="E11" s="11">
        <v>37343</v>
      </c>
      <c r="F11" s="25">
        <v>11.3</v>
      </c>
    </row>
    <row r="12" spans="1:7">
      <c r="A12" s="119">
        <v>9</v>
      </c>
      <c r="B12" s="51" t="s">
        <v>65</v>
      </c>
      <c r="C12" s="51" t="s">
        <v>212</v>
      </c>
      <c r="D12" s="52" t="s">
        <v>82</v>
      </c>
      <c r="E12" s="53">
        <v>37583</v>
      </c>
      <c r="F12" s="50">
        <v>11.25</v>
      </c>
    </row>
    <row r="13" spans="1:7">
      <c r="A13" s="120">
        <v>10</v>
      </c>
      <c r="B13" s="36" t="s">
        <v>102</v>
      </c>
      <c r="C13" s="36" t="s">
        <v>103</v>
      </c>
      <c r="D13" s="37" t="s">
        <v>82</v>
      </c>
      <c r="E13" s="38">
        <v>37423</v>
      </c>
      <c r="F13" s="39">
        <v>11.25</v>
      </c>
    </row>
    <row r="14" spans="1:7">
      <c r="A14" s="119">
        <v>11</v>
      </c>
      <c r="B14" s="30" t="s">
        <v>20</v>
      </c>
      <c r="C14" s="30" t="s">
        <v>132</v>
      </c>
      <c r="D14" s="10" t="s">
        <v>82</v>
      </c>
      <c r="E14" s="11">
        <v>38278</v>
      </c>
      <c r="F14" s="25">
        <v>11.2</v>
      </c>
    </row>
    <row r="15" spans="1:7">
      <c r="A15" s="120">
        <v>12</v>
      </c>
      <c r="B15" s="54" t="s">
        <v>38</v>
      </c>
      <c r="C15" s="54" t="s">
        <v>171</v>
      </c>
      <c r="D15" s="48" t="s">
        <v>82</v>
      </c>
      <c r="E15" s="49">
        <v>38019</v>
      </c>
      <c r="F15" s="50">
        <v>11.2</v>
      </c>
    </row>
    <row r="16" spans="1:7">
      <c r="A16" s="119">
        <v>13</v>
      </c>
      <c r="B16" s="30" t="s">
        <v>36</v>
      </c>
      <c r="C16" s="30" t="s">
        <v>207</v>
      </c>
      <c r="D16" s="10" t="s">
        <v>82</v>
      </c>
      <c r="E16" s="11">
        <v>37415</v>
      </c>
      <c r="F16" s="25">
        <v>11.2</v>
      </c>
    </row>
    <row r="17" spans="1:6">
      <c r="A17" s="120">
        <v>14</v>
      </c>
      <c r="B17" s="30" t="s">
        <v>20</v>
      </c>
      <c r="C17" s="30" t="s">
        <v>199</v>
      </c>
      <c r="D17" s="10" t="s">
        <v>82</v>
      </c>
      <c r="E17" s="11">
        <v>37356</v>
      </c>
      <c r="F17" s="25">
        <v>11.2</v>
      </c>
    </row>
    <row r="18" spans="1:6">
      <c r="A18" s="119">
        <v>15</v>
      </c>
      <c r="B18" s="31" t="s">
        <v>83</v>
      </c>
      <c r="C18" s="32" t="s">
        <v>96</v>
      </c>
      <c r="D18" s="33" t="s">
        <v>82</v>
      </c>
      <c r="E18" s="34">
        <v>37326</v>
      </c>
      <c r="F18" s="25">
        <v>11.2</v>
      </c>
    </row>
    <row r="19" spans="1:6">
      <c r="A19" s="120">
        <v>16</v>
      </c>
      <c r="B19" s="30" t="s">
        <v>18</v>
      </c>
      <c r="C19" s="30" t="s">
        <v>107</v>
      </c>
      <c r="D19" s="10" t="s">
        <v>82</v>
      </c>
      <c r="E19" s="11">
        <v>37716</v>
      </c>
      <c r="F19" s="25">
        <v>11.15</v>
      </c>
    </row>
    <row r="20" spans="1:6">
      <c r="A20" s="119">
        <v>17</v>
      </c>
      <c r="B20" s="9" t="s">
        <v>91</v>
      </c>
      <c r="C20" s="9" t="s">
        <v>139</v>
      </c>
      <c r="D20" s="10" t="s">
        <v>82</v>
      </c>
      <c r="E20" s="11">
        <v>37684</v>
      </c>
      <c r="F20" s="25">
        <v>11.15</v>
      </c>
    </row>
    <row r="21" spans="1:6">
      <c r="A21" s="120">
        <v>18</v>
      </c>
      <c r="B21" s="30" t="s">
        <v>38</v>
      </c>
      <c r="C21" s="30" t="s">
        <v>180</v>
      </c>
      <c r="D21" s="10" t="s">
        <v>82</v>
      </c>
      <c r="E21" s="11">
        <v>37609</v>
      </c>
      <c r="F21" s="25">
        <v>11.15</v>
      </c>
    </row>
    <row r="22" spans="1:6">
      <c r="A22" s="119">
        <v>19</v>
      </c>
      <c r="B22" s="30" t="s">
        <v>12</v>
      </c>
      <c r="C22" s="30" t="s">
        <v>195</v>
      </c>
      <c r="D22" s="10" t="s">
        <v>82</v>
      </c>
      <c r="E22" s="11" t="s">
        <v>196</v>
      </c>
      <c r="F22" s="25">
        <v>11.1</v>
      </c>
    </row>
    <row r="23" spans="1:6">
      <c r="A23" s="120">
        <v>20</v>
      </c>
      <c r="B23" s="35" t="s">
        <v>65</v>
      </c>
      <c r="C23" s="35" t="s">
        <v>191</v>
      </c>
      <c r="D23" s="2" t="s">
        <v>82</v>
      </c>
      <c r="E23" s="4">
        <v>38039</v>
      </c>
      <c r="F23" s="25">
        <v>11.1</v>
      </c>
    </row>
    <row r="24" spans="1:6">
      <c r="A24" s="119">
        <v>21</v>
      </c>
      <c r="B24" s="30" t="s">
        <v>20</v>
      </c>
      <c r="C24" s="30" t="s">
        <v>165</v>
      </c>
      <c r="D24" s="10" t="s">
        <v>82</v>
      </c>
      <c r="E24" s="11">
        <v>38032</v>
      </c>
      <c r="F24" s="25">
        <v>11.1</v>
      </c>
    </row>
    <row r="25" spans="1:6">
      <c r="A25" s="120">
        <v>22</v>
      </c>
      <c r="B25" s="30" t="s">
        <v>18</v>
      </c>
      <c r="C25" s="30" t="s">
        <v>193</v>
      </c>
      <c r="D25" s="10" t="s">
        <v>82</v>
      </c>
      <c r="E25" s="11">
        <v>37915</v>
      </c>
      <c r="F25" s="25">
        <v>11.1</v>
      </c>
    </row>
    <row r="26" spans="1:6">
      <c r="A26" s="119">
        <v>23</v>
      </c>
      <c r="B26" s="30" t="s">
        <v>36</v>
      </c>
      <c r="C26" s="30" t="s">
        <v>122</v>
      </c>
      <c r="D26" s="10" t="s">
        <v>82</v>
      </c>
      <c r="E26" s="11">
        <v>37701</v>
      </c>
      <c r="F26" s="25">
        <v>11.1</v>
      </c>
    </row>
    <row r="27" spans="1:6">
      <c r="A27" s="120">
        <v>24</v>
      </c>
      <c r="B27" s="30" t="s">
        <v>28</v>
      </c>
      <c r="C27" s="30" t="s">
        <v>211</v>
      </c>
      <c r="D27" s="10" t="s">
        <v>82</v>
      </c>
      <c r="E27" s="12">
        <v>37376</v>
      </c>
      <c r="F27" s="25">
        <v>11.1</v>
      </c>
    </row>
    <row r="28" spans="1:6">
      <c r="A28" s="119">
        <v>25</v>
      </c>
      <c r="B28" s="43" t="s">
        <v>91</v>
      </c>
      <c r="C28" s="43" t="s">
        <v>92</v>
      </c>
      <c r="D28" s="41" t="s">
        <v>82</v>
      </c>
      <c r="E28" s="42">
        <v>38014</v>
      </c>
      <c r="F28" s="25">
        <v>11.05</v>
      </c>
    </row>
    <row r="29" spans="1:6">
      <c r="A29" s="120">
        <v>26</v>
      </c>
      <c r="B29" s="63" t="s">
        <v>83</v>
      </c>
      <c r="C29" s="65" t="s">
        <v>209</v>
      </c>
      <c r="D29" s="66" t="s">
        <v>82</v>
      </c>
      <c r="E29" s="67">
        <v>37815</v>
      </c>
      <c r="F29" s="25">
        <v>11.05</v>
      </c>
    </row>
    <row r="30" spans="1:6">
      <c r="A30" s="119">
        <v>27</v>
      </c>
      <c r="B30" s="40" t="s">
        <v>18</v>
      </c>
      <c r="C30" s="40" t="s">
        <v>110</v>
      </c>
      <c r="D30" s="41" t="s">
        <v>82</v>
      </c>
      <c r="E30" s="42">
        <v>37726</v>
      </c>
      <c r="F30" s="25">
        <v>11.05</v>
      </c>
    </row>
    <row r="31" spans="1:6">
      <c r="A31" s="120">
        <v>28</v>
      </c>
      <c r="B31" s="36" t="s">
        <v>102</v>
      </c>
      <c r="C31" s="36" t="s">
        <v>126</v>
      </c>
      <c r="D31" s="37" t="s">
        <v>82</v>
      </c>
      <c r="E31" s="38">
        <v>37515</v>
      </c>
      <c r="F31" s="39">
        <v>11.05</v>
      </c>
    </row>
    <row r="32" spans="1:6">
      <c r="A32" s="119">
        <v>29</v>
      </c>
      <c r="B32" s="30" t="s">
        <v>28</v>
      </c>
      <c r="C32" s="30" t="s">
        <v>206</v>
      </c>
      <c r="D32" s="10" t="s">
        <v>82</v>
      </c>
      <c r="E32" s="12">
        <v>37390</v>
      </c>
      <c r="F32" s="25">
        <v>11</v>
      </c>
    </row>
    <row r="33" spans="1:6">
      <c r="A33" s="120">
        <v>30</v>
      </c>
      <c r="B33" s="30" t="s">
        <v>36</v>
      </c>
      <c r="C33" s="30" t="s">
        <v>204</v>
      </c>
      <c r="D33" s="10" t="s">
        <v>82</v>
      </c>
      <c r="E33" s="11">
        <v>37811</v>
      </c>
      <c r="F33" s="25">
        <v>10.95</v>
      </c>
    </row>
    <row r="34" spans="1:6">
      <c r="A34" s="119">
        <v>31</v>
      </c>
      <c r="B34" s="9" t="s">
        <v>25</v>
      </c>
      <c r="C34" s="9" t="s">
        <v>81</v>
      </c>
      <c r="D34" s="10" t="s">
        <v>82</v>
      </c>
      <c r="E34" s="11">
        <v>37743</v>
      </c>
      <c r="F34" s="25">
        <v>10.95</v>
      </c>
    </row>
    <row r="35" spans="1:6">
      <c r="A35" s="120">
        <v>32</v>
      </c>
      <c r="B35" s="30" t="s">
        <v>160</v>
      </c>
      <c r="C35" s="30" t="s">
        <v>161</v>
      </c>
      <c r="D35" s="10" t="s">
        <v>82</v>
      </c>
      <c r="E35" s="11">
        <v>37292</v>
      </c>
      <c r="F35" s="25">
        <v>10.95</v>
      </c>
    </row>
    <row r="36" spans="1:6">
      <c r="A36" s="119">
        <v>33</v>
      </c>
      <c r="B36" s="9" t="s">
        <v>101</v>
      </c>
      <c r="C36" s="9" t="s">
        <v>167</v>
      </c>
      <c r="D36" s="10" t="s">
        <v>82</v>
      </c>
      <c r="E36" s="11">
        <v>38349</v>
      </c>
      <c r="F36" s="25">
        <v>10.9</v>
      </c>
    </row>
    <row r="37" spans="1:6">
      <c r="A37" s="120">
        <v>34</v>
      </c>
      <c r="B37" s="30" t="s">
        <v>119</v>
      </c>
      <c r="C37" s="30" t="s">
        <v>120</v>
      </c>
      <c r="D37" s="10" t="s">
        <v>82</v>
      </c>
      <c r="E37" s="11">
        <v>38204</v>
      </c>
      <c r="F37" s="25">
        <v>10.9</v>
      </c>
    </row>
    <row r="38" spans="1:6">
      <c r="A38" s="119">
        <v>35</v>
      </c>
      <c r="B38" s="30" t="s">
        <v>102</v>
      </c>
      <c r="C38" s="30" t="s">
        <v>198</v>
      </c>
      <c r="D38" s="10" t="s">
        <v>82</v>
      </c>
      <c r="E38" s="11">
        <v>37675</v>
      </c>
      <c r="F38" s="25">
        <v>10.9</v>
      </c>
    </row>
    <row r="39" spans="1:6">
      <c r="A39" s="120">
        <v>36</v>
      </c>
      <c r="B39" s="30" t="s">
        <v>119</v>
      </c>
      <c r="C39" s="30" t="s">
        <v>189</v>
      </c>
      <c r="D39" s="10" t="s">
        <v>82</v>
      </c>
      <c r="E39" s="11">
        <v>37641</v>
      </c>
      <c r="F39" s="25">
        <v>10.9</v>
      </c>
    </row>
    <row r="40" spans="1:6">
      <c r="A40" s="119">
        <v>37</v>
      </c>
      <c r="B40" s="30" t="s">
        <v>14</v>
      </c>
      <c r="C40" s="30" t="s">
        <v>179</v>
      </c>
      <c r="D40" s="10" t="s">
        <v>82</v>
      </c>
      <c r="E40" s="11">
        <v>37406</v>
      </c>
      <c r="F40" s="25">
        <v>10.9</v>
      </c>
    </row>
    <row r="41" spans="1:6">
      <c r="A41" s="120">
        <v>38</v>
      </c>
      <c r="B41" s="30" t="s">
        <v>38</v>
      </c>
      <c r="C41" s="30" t="s">
        <v>156</v>
      </c>
      <c r="D41" s="10" t="s">
        <v>82</v>
      </c>
      <c r="E41" s="11">
        <v>37968</v>
      </c>
      <c r="F41" s="25">
        <v>10.85</v>
      </c>
    </row>
    <row r="42" spans="1:6">
      <c r="A42" s="119">
        <v>39</v>
      </c>
      <c r="B42" s="9" t="s">
        <v>86</v>
      </c>
      <c r="C42" s="30" t="s">
        <v>181</v>
      </c>
      <c r="D42" s="10" t="s">
        <v>82</v>
      </c>
      <c r="E42" s="11">
        <v>37820</v>
      </c>
      <c r="F42" s="25">
        <v>10.85</v>
      </c>
    </row>
    <row r="43" spans="1:6">
      <c r="A43" s="120">
        <v>40</v>
      </c>
      <c r="B43" s="30" t="s">
        <v>36</v>
      </c>
      <c r="C43" s="30" t="s">
        <v>183</v>
      </c>
      <c r="D43" s="10" t="s">
        <v>82</v>
      </c>
      <c r="E43" s="11">
        <v>37686</v>
      </c>
      <c r="F43" s="25">
        <v>10.85</v>
      </c>
    </row>
    <row r="44" spans="1:6">
      <c r="A44" s="119">
        <v>41</v>
      </c>
      <c r="B44" s="9" t="s">
        <v>25</v>
      </c>
      <c r="C44" s="9" t="s">
        <v>190</v>
      </c>
      <c r="D44" s="10" t="s">
        <v>82</v>
      </c>
      <c r="E44" s="11">
        <v>37658</v>
      </c>
      <c r="F44" s="25">
        <v>10.85</v>
      </c>
    </row>
    <row r="45" spans="1:6">
      <c r="A45" s="120">
        <v>42</v>
      </c>
      <c r="B45" s="30" t="s">
        <v>31</v>
      </c>
      <c r="C45" s="30" t="s">
        <v>97</v>
      </c>
      <c r="D45" s="10" t="s">
        <v>82</v>
      </c>
      <c r="E45" s="11">
        <v>37581</v>
      </c>
      <c r="F45" s="25">
        <v>10.85</v>
      </c>
    </row>
    <row r="46" spans="1:6">
      <c r="A46" s="119">
        <v>43</v>
      </c>
      <c r="B46" s="9" t="s">
        <v>150</v>
      </c>
      <c r="C46" s="9" t="s">
        <v>200</v>
      </c>
      <c r="D46" s="10" t="s">
        <v>82</v>
      </c>
      <c r="E46" s="11">
        <v>37446</v>
      </c>
      <c r="F46" s="25">
        <v>10.85</v>
      </c>
    </row>
    <row r="47" spans="1:6">
      <c r="A47" s="120">
        <v>44</v>
      </c>
      <c r="B47" s="30" t="s">
        <v>18</v>
      </c>
      <c r="C47" s="30" t="s">
        <v>170</v>
      </c>
      <c r="D47" s="10" t="s">
        <v>82</v>
      </c>
      <c r="E47" s="11">
        <v>38267</v>
      </c>
      <c r="F47" s="25">
        <v>10.8</v>
      </c>
    </row>
    <row r="48" spans="1:6">
      <c r="A48" s="119">
        <v>45</v>
      </c>
      <c r="B48" s="30" t="s">
        <v>36</v>
      </c>
      <c r="C48" s="30" t="s">
        <v>145</v>
      </c>
      <c r="D48" s="10" t="s">
        <v>82</v>
      </c>
      <c r="E48" s="11">
        <v>37687</v>
      </c>
      <c r="F48" s="25">
        <v>10.8</v>
      </c>
    </row>
    <row r="49" spans="1:6">
      <c r="A49" s="120">
        <v>46</v>
      </c>
      <c r="B49" s="30" t="s">
        <v>88</v>
      </c>
      <c r="C49" s="30" t="s">
        <v>154</v>
      </c>
      <c r="D49" s="10" t="s">
        <v>82</v>
      </c>
      <c r="E49" s="11">
        <v>37639</v>
      </c>
      <c r="F49" s="25">
        <v>10.8</v>
      </c>
    </row>
    <row r="50" spans="1:6">
      <c r="A50" s="119">
        <v>47</v>
      </c>
      <c r="B50" s="9" t="s">
        <v>86</v>
      </c>
      <c r="C50" s="30" t="s">
        <v>185</v>
      </c>
      <c r="D50" s="10" t="s">
        <v>82</v>
      </c>
      <c r="E50" s="11">
        <v>37419</v>
      </c>
      <c r="F50" s="25">
        <v>10.8</v>
      </c>
    </row>
    <row r="51" spans="1:6">
      <c r="A51" s="120">
        <v>48</v>
      </c>
      <c r="B51" s="9" t="s">
        <v>150</v>
      </c>
      <c r="C51" s="9" t="s">
        <v>151</v>
      </c>
      <c r="D51" s="10" t="s">
        <v>82</v>
      </c>
      <c r="E51" s="11">
        <v>38305</v>
      </c>
      <c r="F51" s="25">
        <v>10.7</v>
      </c>
    </row>
    <row r="52" spans="1:6">
      <c r="A52" s="119">
        <v>49</v>
      </c>
      <c r="B52" s="30" t="s">
        <v>20</v>
      </c>
      <c r="C52" s="30" t="s">
        <v>136</v>
      </c>
      <c r="D52" s="10" t="s">
        <v>82</v>
      </c>
      <c r="E52" s="11">
        <v>38264</v>
      </c>
      <c r="F52" s="25">
        <v>10.7</v>
      </c>
    </row>
    <row r="53" spans="1:6">
      <c r="A53" s="120">
        <v>50</v>
      </c>
      <c r="B53" s="30" t="s">
        <v>20</v>
      </c>
      <c r="C53" s="30" t="s">
        <v>85</v>
      </c>
      <c r="D53" s="10" t="s">
        <v>82</v>
      </c>
      <c r="E53" s="11">
        <v>38106</v>
      </c>
      <c r="F53" s="25">
        <v>10.7</v>
      </c>
    </row>
    <row r="54" spans="1:6">
      <c r="A54" s="119">
        <v>51</v>
      </c>
      <c r="B54" s="35" t="s">
        <v>65</v>
      </c>
      <c r="C54" s="35" t="s">
        <v>168</v>
      </c>
      <c r="D54" s="2" t="s">
        <v>82</v>
      </c>
      <c r="E54" s="4">
        <v>38105</v>
      </c>
      <c r="F54" s="25">
        <v>10.7</v>
      </c>
    </row>
    <row r="55" spans="1:6">
      <c r="A55" s="120">
        <v>52</v>
      </c>
      <c r="B55" s="9" t="s">
        <v>101</v>
      </c>
      <c r="C55" s="9" t="s">
        <v>106</v>
      </c>
      <c r="D55" s="10" t="s">
        <v>82</v>
      </c>
      <c r="E55" s="11">
        <v>38044</v>
      </c>
      <c r="F55" s="25">
        <v>10.7</v>
      </c>
    </row>
    <row r="56" spans="1:6">
      <c r="A56" s="119">
        <v>53</v>
      </c>
      <c r="B56" s="30" t="s">
        <v>12</v>
      </c>
      <c r="C56" s="30" t="s">
        <v>205</v>
      </c>
      <c r="D56" s="10" t="s">
        <v>82</v>
      </c>
      <c r="E56" s="11">
        <v>37872</v>
      </c>
      <c r="F56" s="25">
        <v>10.7</v>
      </c>
    </row>
    <row r="57" spans="1:6">
      <c r="A57" s="120">
        <v>54</v>
      </c>
      <c r="B57" s="9" t="s">
        <v>150</v>
      </c>
      <c r="C57" s="9" t="s">
        <v>175</v>
      </c>
      <c r="D57" s="10" t="s">
        <v>82</v>
      </c>
      <c r="E57" s="11">
        <v>37814</v>
      </c>
      <c r="F57" s="25">
        <v>10.7</v>
      </c>
    </row>
    <row r="58" spans="1:6">
      <c r="A58" s="119">
        <v>55</v>
      </c>
      <c r="B58" s="30" t="s">
        <v>88</v>
      </c>
      <c r="C58" s="30" t="s">
        <v>202</v>
      </c>
      <c r="D58" s="10" t="s">
        <v>82</v>
      </c>
      <c r="E58" s="11">
        <v>37642</v>
      </c>
      <c r="F58" s="25">
        <v>10.7</v>
      </c>
    </row>
    <row r="59" spans="1:6">
      <c r="A59" s="120">
        <v>56</v>
      </c>
      <c r="B59" s="30" t="s">
        <v>31</v>
      </c>
      <c r="C59" s="30" t="s">
        <v>178</v>
      </c>
      <c r="D59" s="10" t="s">
        <v>82</v>
      </c>
      <c r="E59" s="11">
        <v>38290</v>
      </c>
      <c r="F59" s="25">
        <v>10.65</v>
      </c>
    </row>
    <row r="60" spans="1:6">
      <c r="A60" s="119">
        <v>57</v>
      </c>
      <c r="B60" s="30" t="s">
        <v>18</v>
      </c>
      <c r="C60" s="30" t="s">
        <v>194</v>
      </c>
      <c r="D60" s="10" t="s">
        <v>82</v>
      </c>
      <c r="E60" s="11">
        <v>37916</v>
      </c>
      <c r="F60" s="25">
        <v>10.65</v>
      </c>
    </row>
    <row r="61" spans="1:6">
      <c r="A61" s="120">
        <v>58</v>
      </c>
      <c r="B61" s="30" t="s">
        <v>36</v>
      </c>
      <c r="C61" s="30" t="s">
        <v>84</v>
      </c>
      <c r="D61" s="10" t="s">
        <v>82</v>
      </c>
      <c r="E61" s="11">
        <v>37518</v>
      </c>
      <c r="F61" s="25">
        <v>10.65</v>
      </c>
    </row>
    <row r="62" spans="1:6">
      <c r="A62" s="119">
        <v>59</v>
      </c>
      <c r="B62" s="35" t="s">
        <v>65</v>
      </c>
      <c r="C62" s="35" t="s">
        <v>98</v>
      </c>
      <c r="D62" s="2" t="s">
        <v>82</v>
      </c>
      <c r="E62" s="4">
        <v>37438</v>
      </c>
      <c r="F62" s="25">
        <v>10.65</v>
      </c>
    </row>
    <row r="63" spans="1:6">
      <c r="A63" s="120">
        <v>60</v>
      </c>
      <c r="B63" s="9" t="s">
        <v>101</v>
      </c>
      <c r="C63" s="9" t="s">
        <v>159</v>
      </c>
      <c r="D63" s="10" t="s">
        <v>82</v>
      </c>
      <c r="E63" s="11">
        <v>37343</v>
      </c>
      <c r="F63" s="25">
        <v>10.65</v>
      </c>
    </row>
    <row r="64" spans="1:6">
      <c r="A64" s="119">
        <v>61</v>
      </c>
      <c r="B64" s="35" t="s">
        <v>65</v>
      </c>
      <c r="C64" s="35" t="s">
        <v>188</v>
      </c>
      <c r="D64" s="2" t="s">
        <v>82</v>
      </c>
      <c r="E64" s="4">
        <v>37659</v>
      </c>
      <c r="F64" s="25">
        <v>10.6</v>
      </c>
    </row>
    <row r="65" spans="1:6">
      <c r="A65" s="120">
        <v>62</v>
      </c>
      <c r="B65" s="30" t="s">
        <v>20</v>
      </c>
      <c r="C65" s="30" t="s">
        <v>128</v>
      </c>
      <c r="D65" s="10" t="s">
        <v>82</v>
      </c>
      <c r="E65" s="11">
        <v>37274</v>
      </c>
      <c r="F65" s="25">
        <v>10.6</v>
      </c>
    </row>
    <row r="66" spans="1:6">
      <c r="A66" s="119">
        <v>63</v>
      </c>
      <c r="B66" s="9" t="s">
        <v>86</v>
      </c>
      <c r="C66" s="30" t="s">
        <v>143</v>
      </c>
      <c r="D66" s="10" t="s">
        <v>82</v>
      </c>
      <c r="E66" s="11">
        <v>37257</v>
      </c>
      <c r="F66" s="25">
        <v>10.6</v>
      </c>
    </row>
    <row r="67" spans="1:6">
      <c r="A67" s="120">
        <v>64</v>
      </c>
      <c r="B67" s="9" t="s">
        <v>91</v>
      </c>
      <c r="C67" s="9" t="s">
        <v>121</v>
      </c>
      <c r="D67" s="10" t="s">
        <v>82</v>
      </c>
      <c r="E67" s="11">
        <v>38017</v>
      </c>
      <c r="F67" s="25">
        <v>10.55</v>
      </c>
    </row>
    <row r="68" spans="1:6">
      <c r="A68" s="119">
        <v>65</v>
      </c>
      <c r="B68" s="40" t="s">
        <v>31</v>
      </c>
      <c r="C68" s="40" t="s">
        <v>113</v>
      </c>
      <c r="D68" s="41" t="s">
        <v>82</v>
      </c>
      <c r="E68" s="42">
        <v>37272</v>
      </c>
      <c r="F68" s="25">
        <v>10.55</v>
      </c>
    </row>
    <row r="69" spans="1:6">
      <c r="A69" s="120">
        <v>66</v>
      </c>
      <c r="B69" s="58" t="s">
        <v>14</v>
      </c>
      <c r="C69" s="58" t="s">
        <v>127</v>
      </c>
      <c r="D69" s="55" t="s">
        <v>82</v>
      </c>
      <c r="E69" s="61">
        <v>37781</v>
      </c>
      <c r="F69" s="25">
        <v>10.5</v>
      </c>
    </row>
    <row r="70" spans="1:6">
      <c r="A70" s="119">
        <v>67</v>
      </c>
      <c r="B70" s="43" t="s">
        <v>101</v>
      </c>
      <c r="C70" s="43" t="s">
        <v>186</v>
      </c>
      <c r="D70" s="41" t="s">
        <v>82</v>
      </c>
      <c r="E70" s="45">
        <v>37748</v>
      </c>
      <c r="F70" s="25">
        <v>10.5</v>
      </c>
    </row>
    <row r="71" spans="1:6">
      <c r="A71" s="120">
        <v>68</v>
      </c>
      <c r="B71" s="40" t="s">
        <v>38</v>
      </c>
      <c r="C71" s="40" t="s">
        <v>197</v>
      </c>
      <c r="D71" s="41" t="s">
        <v>82</v>
      </c>
      <c r="E71" s="45">
        <v>38257</v>
      </c>
      <c r="F71" s="25">
        <v>10.45</v>
      </c>
    </row>
    <row r="72" spans="1:6">
      <c r="A72" s="119">
        <v>69</v>
      </c>
      <c r="B72" s="9" t="s">
        <v>150</v>
      </c>
      <c r="C72" s="9" t="s">
        <v>164</v>
      </c>
      <c r="D72" s="10" t="s">
        <v>82</v>
      </c>
      <c r="E72" s="11">
        <v>37756</v>
      </c>
      <c r="F72" s="25">
        <v>10.45</v>
      </c>
    </row>
    <row r="73" spans="1:6">
      <c r="A73" s="120">
        <v>70</v>
      </c>
      <c r="B73" s="31" t="s">
        <v>83</v>
      </c>
      <c r="C73" s="44" t="s">
        <v>149</v>
      </c>
      <c r="D73" s="33" t="s">
        <v>82</v>
      </c>
      <c r="E73" s="34">
        <v>37608</v>
      </c>
      <c r="F73" s="25">
        <v>10.45</v>
      </c>
    </row>
    <row r="74" spans="1:6">
      <c r="A74" s="119">
        <v>71</v>
      </c>
      <c r="B74" s="31" t="s">
        <v>83</v>
      </c>
      <c r="C74" s="44" t="s">
        <v>203</v>
      </c>
      <c r="D74" s="33" t="s">
        <v>82</v>
      </c>
      <c r="E74" s="34">
        <v>37349</v>
      </c>
      <c r="F74" s="25">
        <v>10.45</v>
      </c>
    </row>
    <row r="75" spans="1:6">
      <c r="A75" s="120">
        <v>72</v>
      </c>
      <c r="B75" s="30" t="s">
        <v>119</v>
      </c>
      <c r="C75" s="30" t="s">
        <v>210</v>
      </c>
      <c r="D75" s="10" t="s">
        <v>82</v>
      </c>
      <c r="E75" s="11">
        <v>38104</v>
      </c>
      <c r="F75" s="25">
        <v>10.4</v>
      </c>
    </row>
    <row r="76" spans="1:6">
      <c r="A76" s="119">
        <v>73</v>
      </c>
      <c r="B76" s="30" t="s">
        <v>20</v>
      </c>
      <c r="C76" s="30" t="s">
        <v>158</v>
      </c>
      <c r="D76" s="10" t="s">
        <v>82</v>
      </c>
      <c r="E76" s="11">
        <v>38069</v>
      </c>
      <c r="F76" s="25">
        <v>10.4</v>
      </c>
    </row>
    <row r="77" spans="1:6">
      <c r="A77" s="120">
        <v>74</v>
      </c>
      <c r="B77" s="35" t="s">
        <v>65</v>
      </c>
      <c r="C77" s="35" t="s">
        <v>169</v>
      </c>
      <c r="D77" s="2" t="s">
        <v>82</v>
      </c>
      <c r="E77" s="4">
        <v>37670</v>
      </c>
      <c r="F77" s="25">
        <v>10.4</v>
      </c>
    </row>
    <row r="78" spans="1:6">
      <c r="A78" s="119">
        <v>75</v>
      </c>
      <c r="B78" s="30" t="s">
        <v>20</v>
      </c>
      <c r="C78" s="30" t="s">
        <v>147</v>
      </c>
      <c r="D78" s="10" t="s">
        <v>82</v>
      </c>
      <c r="E78" s="11">
        <v>37917</v>
      </c>
      <c r="F78" s="25">
        <v>10.35</v>
      </c>
    </row>
    <row r="79" spans="1:6">
      <c r="A79" s="120">
        <v>76</v>
      </c>
      <c r="B79" s="9" t="s">
        <v>101</v>
      </c>
      <c r="C79" s="9" t="s">
        <v>108</v>
      </c>
      <c r="D79" s="10" t="s">
        <v>82</v>
      </c>
      <c r="E79" s="11">
        <v>37842</v>
      </c>
      <c r="F79" s="25">
        <v>10.35</v>
      </c>
    </row>
    <row r="80" spans="1:6">
      <c r="A80" s="119">
        <v>77</v>
      </c>
      <c r="B80" s="9" t="s">
        <v>101</v>
      </c>
      <c r="C80" s="9" t="s">
        <v>115</v>
      </c>
      <c r="D80" s="10" t="s">
        <v>82</v>
      </c>
      <c r="E80" s="11">
        <v>37373</v>
      </c>
      <c r="F80" s="25">
        <v>10.35</v>
      </c>
    </row>
    <row r="81" spans="1:6">
      <c r="A81" s="120">
        <v>78</v>
      </c>
      <c r="B81" s="30" t="s">
        <v>129</v>
      </c>
      <c r="C81" s="30" t="s">
        <v>130</v>
      </c>
      <c r="D81" s="10" t="s">
        <v>82</v>
      </c>
      <c r="E81" s="11">
        <v>37305</v>
      </c>
      <c r="F81" s="25">
        <v>10.35</v>
      </c>
    </row>
    <row r="82" spans="1:6">
      <c r="A82" s="119">
        <v>79</v>
      </c>
      <c r="B82" s="9" t="s">
        <v>86</v>
      </c>
      <c r="C82" s="30" t="s">
        <v>153</v>
      </c>
      <c r="D82" s="10" t="s">
        <v>82</v>
      </c>
      <c r="E82" s="11">
        <v>37271</v>
      </c>
      <c r="F82" s="25">
        <v>10.35</v>
      </c>
    </row>
    <row r="83" spans="1:6">
      <c r="A83" s="120">
        <v>80</v>
      </c>
      <c r="B83" s="9" t="s">
        <v>91</v>
      </c>
      <c r="C83" s="9" t="s">
        <v>157</v>
      </c>
      <c r="D83" s="10" t="s">
        <v>82</v>
      </c>
      <c r="E83" s="11">
        <v>37946</v>
      </c>
      <c r="F83" s="25">
        <v>10.3</v>
      </c>
    </row>
    <row r="84" spans="1:6">
      <c r="A84" s="119">
        <v>81</v>
      </c>
      <c r="B84" s="9" t="s">
        <v>91</v>
      </c>
      <c r="C84" s="9" t="s">
        <v>112</v>
      </c>
      <c r="D84" s="10" t="s">
        <v>82</v>
      </c>
      <c r="E84" s="11">
        <v>37919</v>
      </c>
      <c r="F84" s="25">
        <v>10.3</v>
      </c>
    </row>
    <row r="85" spans="1:6">
      <c r="A85" s="120">
        <v>82</v>
      </c>
      <c r="B85" s="30" t="s">
        <v>36</v>
      </c>
      <c r="C85" s="30" t="s">
        <v>146</v>
      </c>
      <c r="D85" s="10" t="s">
        <v>82</v>
      </c>
      <c r="E85" s="11">
        <v>37737</v>
      </c>
      <c r="F85" s="25">
        <v>10.3</v>
      </c>
    </row>
    <row r="86" spans="1:6">
      <c r="A86" s="119">
        <v>83</v>
      </c>
      <c r="B86" s="9" t="s">
        <v>101</v>
      </c>
      <c r="C86" s="9" t="s">
        <v>134</v>
      </c>
      <c r="D86" s="10" t="s">
        <v>82</v>
      </c>
      <c r="E86" s="11">
        <v>37617</v>
      </c>
      <c r="F86" s="25">
        <v>10.3</v>
      </c>
    </row>
    <row r="87" spans="1:6">
      <c r="A87" s="120">
        <v>84</v>
      </c>
      <c r="B87" s="30" t="s">
        <v>31</v>
      </c>
      <c r="C87" s="30" t="s">
        <v>162</v>
      </c>
      <c r="D87" s="10" t="s">
        <v>82</v>
      </c>
      <c r="E87" s="11">
        <v>37512</v>
      </c>
      <c r="F87" s="25">
        <v>10.3</v>
      </c>
    </row>
    <row r="88" spans="1:6">
      <c r="A88" s="119">
        <v>85</v>
      </c>
      <c r="B88" s="30" t="s">
        <v>119</v>
      </c>
      <c r="C88" s="30" t="s">
        <v>142</v>
      </c>
      <c r="D88" s="10" t="s">
        <v>82</v>
      </c>
      <c r="E88" s="11">
        <v>38336</v>
      </c>
      <c r="F88" s="25">
        <v>10.25</v>
      </c>
    </row>
    <row r="89" spans="1:6">
      <c r="A89" s="120">
        <v>86</v>
      </c>
      <c r="B89" s="30" t="s">
        <v>12</v>
      </c>
      <c r="C89" s="30" t="s">
        <v>148</v>
      </c>
      <c r="D89" s="10" t="s">
        <v>82</v>
      </c>
      <c r="E89" s="11">
        <v>38224</v>
      </c>
      <c r="F89" s="25">
        <v>10.25</v>
      </c>
    </row>
    <row r="90" spans="1:6">
      <c r="A90" s="119">
        <v>87</v>
      </c>
      <c r="B90" s="30" t="s">
        <v>20</v>
      </c>
      <c r="C90" s="30" t="s">
        <v>177</v>
      </c>
      <c r="D90" s="10" t="s">
        <v>82</v>
      </c>
      <c r="E90" s="11">
        <v>38044</v>
      </c>
      <c r="F90" s="25">
        <v>10.25</v>
      </c>
    </row>
    <row r="91" spans="1:6">
      <c r="A91" s="120">
        <v>88</v>
      </c>
      <c r="B91" s="9" t="s">
        <v>86</v>
      </c>
      <c r="C91" s="30" t="s">
        <v>144</v>
      </c>
      <c r="D91" s="10" t="s">
        <v>82</v>
      </c>
      <c r="E91" s="11">
        <v>38145</v>
      </c>
      <c r="F91" s="25">
        <v>10.199999999999999</v>
      </c>
    </row>
    <row r="92" spans="1:6">
      <c r="A92" s="119">
        <v>89</v>
      </c>
      <c r="B92" s="35" t="s">
        <v>65</v>
      </c>
      <c r="C92" s="35" t="s">
        <v>114</v>
      </c>
      <c r="D92" s="2" t="s">
        <v>82</v>
      </c>
      <c r="E92" s="4">
        <v>37988</v>
      </c>
      <c r="F92" s="25">
        <v>10.15</v>
      </c>
    </row>
    <row r="93" spans="1:6">
      <c r="A93" s="120">
        <v>90</v>
      </c>
      <c r="B93" s="9" t="s">
        <v>91</v>
      </c>
      <c r="C93" s="9" t="s">
        <v>131</v>
      </c>
      <c r="D93" s="10" t="s">
        <v>82</v>
      </c>
      <c r="E93" s="11">
        <v>37821</v>
      </c>
      <c r="F93" s="25">
        <v>10.15</v>
      </c>
    </row>
    <row r="94" spans="1:6">
      <c r="A94" s="119">
        <v>91</v>
      </c>
      <c r="B94" s="9" t="s">
        <v>86</v>
      </c>
      <c r="C94" s="30" t="s">
        <v>87</v>
      </c>
      <c r="D94" s="10" t="s">
        <v>82</v>
      </c>
      <c r="E94" s="11">
        <v>38106</v>
      </c>
      <c r="F94" s="25">
        <v>10.1</v>
      </c>
    </row>
    <row r="95" spans="1:6">
      <c r="A95" s="120">
        <v>92</v>
      </c>
      <c r="B95" s="30" t="s">
        <v>36</v>
      </c>
      <c r="C95" s="30" t="s">
        <v>201</v>
      </c>
      <c r="D95" s="10" t="s">
        <v>82</v>
      </c>
      <c r="E95" s="11">
        <v>38272</v>
      </c>
      <c r="F95" s="25">
        <v>10.050000000000001</v>
      </c>
    </row>
    <row r="96" spans="1:6">
      <c r="A96" s="119">
        <v>93</v>
      </c>
      <c r="B96" s="30" t="s">
        <v>20</v>
      </c>
      <c r="C96" s="30" t="s">
        <v>155</v>
      </c>
      <c r="D96" s="10" t="s">
        <v>82</v>
      </c>
      <c r="E96" s="11">
        <v>38247</v>
      </c>
      <c r="F96" s="25">
        <v>10.050000000000001</v>
      </c>
    </row>
    <row r="97" spans="1:6">
      <c r="A97" s="120">
        <v>94</v>
      </c>
      <c r="B97" s="30" t="s">
        <v>20</v>
      </c>
      <c r="C97" s="30" t="s">
        <v>213</v>
      </c>
      <c r="D97" s="10" t="s">
        <v>82</v>
      </c>
      <c r="E97" s="11">
        <v>37832</v>
      </c>
      <c r="F97" s="25">
        <v>10.050000000000001</v>
      </c>
    </row>
    <row r="98" spans="1:6">
      <c r="A98" s="119">
        <v>95</v>
      </c>
      <c r="B98" s="30" t="s">
        <v>172</v>
      </c>
      <c r="C98" s="30" t="s">
        <v>173</v>
      </c>
      <c r="D98" s="10" t="s">
        <v>82</v>
      </c>
      <c r="E98" s="11">
        <v>37468</v>
      </c>
      <c r="F98" s="25">
        <v>10.050000000000001</v>
      </c>
    </row>
    <row r="99" spans="1:6">
      <c r="A99" s="120">
        <v>96</v>
      </c>
      <c r="B99" s="30" t="s">
        <v>88</v>
      </c>
      <c r="C99" s="30" t="s">
        <v>109</v>
      </c>
      <c r="D99" s="10" t="s">
        <v>82</v>
      </c>
      <c r="E99" s="11">
        <v>37355</v>
      </c>
      <c r="F99" s="25">
        <v>10.050000000000001</v>
      </c>
    </row>
    <row r="100" spans="1:6">
      <c r="A100" s="119">
        <v>97</v>
      </c>
      <c r="B100" s="30" t="s">
        <v>20</v>
      </c>
      <c r="C100" s="30" t="s">
        <v>137</v>
      </c>
      <c r="D100" s="10" t="s">
        <v>82</v>
      </c>
      <c r="E100" s="11">
        <v>38010</v>
      </c>
      <c r="F100" s="25">
        <v>9.9499999999999993</v>
      </c>
    </row>
    <row r="101" spans="1:6">
      <c r="A101" s="120">
        <v>98</v>
      </c>
      <c r="B101" s="30" t="s">
        <v>12</v>
      </c>
      <c r="C101" s="30" t="s">
        <v>152</v>
      </c>
      <c r="D101" s="10" t="s">
        <v>82</v>
      </c>
      <c r="E101" s="11">
        <v>37911</v>
      </c>
      <c r="F101" s="25">
        <v>9.9499999999999993</v>
      </c>
    </row>
    <row r="102" spans="1:6">
      <c r="A102" s="119">
        <v>99</v>
      </c>
      <c r="B102" s="35" t="s">
        <v>36</v>
      </c>
      <c r="C102" s="35" t="s">
        <v>163</v>
      </c>
      <c r="D102" s="2" t="s">
        <v>82</v>
      </c>
      <c r="E102" s="4">
        <v>37504</v>
      </c>
      <c r="F102" s="25">
        <v>9.9499999999999993</v>
      </c>
    </row>
    <row r="103" spans="1:6">
      <c r="A103" s="120">
        <v>100</v>
      </c>
      <c r="B103" s="30" t="s">
        <v>20</v>
      </c>
      <c r="C103" s="30" t="s">
        <v>192</v>
      </c>
      <c r="D103" s="10" t="s">
        <v>82</v>
      </c>
      <c r="E103" s="11">
        <v>38025</v>
      </c>
      <c r="F103" s="25">
        <v>9.9</v>
      </c>
    </row>
    <row r="104" spans="1:6">
      <c r="A104" s="119">
        <v>101</v>
      </c>
      <c r="B104" s="9" t="s">
        <v>86</v>
      </c>
      <c r="C104" s="30" t="s">
        <v>116</v>
      </c>
      <c r="D104" s="10" t="s">
        <v>82</v>
      </c>
      <c r="E104" s="11">
        <v>38297</v>
      </c>
      <c r="F104" s="25">
        <v>9.85</v>
      </c>
    </row>
    <row r="105" spans="1:6">
      <c r="A105" s="120">
        <v>102</v>
      </c>
      <c r="B105" s="30" t="s">
        <v>12</v>
      </c>
      <c r="C105" s="30" t="s">
        <v>100</v>
      </c>
      <c r="D105" s="10" t="s">
        <v>82</v>
      </c>
      <c r="E105" s="11">
        <v>38150</v>
      </c>
      <c r="F105" s="25">
        <v>9.85</v>
      </c>
    </row>
    <row r="106" spans="1:6">
      <c r="A106" s="119">
        <v>103</v>
      </c>
      <c r="B106" s="30" t="s">
        <v>28</v>
      </c>
      <c r="C106" s="30" t="s">
        <v>215</v>
      </c>
      <c r="D106" s="10" t="s">
        <v>82</v>
      </c>
      <c r="E106" s="11">
        <v>37910</v>
      </c>
      <c r="F106" s="25">
        <v>9.85</v>
      </c>
    </row>
    <row r="107" spans="1:6">
      <c r="A107" s="120">
        <v>104</v>
      </c>
      <c r="B107" s="30" t="s">
        <v>14</v>
      </c>
      <c r="C107" s="30" t="s">
        <v>90</v>
      </c>
      <c r="D107" s="10" t="s">
        <v>82</v>
      </c>
      <c r="E107" s="11">
        <v>37804</v>
      </c>
      <c r="F107" s="25">
        <v>9.75</v>
      </c>
    </row>
    <row r="108" spans="1:6">
      <c r="A108" s="119">
        <v>105</v>
      </c>
      <c r="B108" s="30" t="s">
        <v>14</v>
      </c>
      <c r="C108" s="30" t="s">
        <v>105</v>
      </c>
      <c r="D108" s="10" t="s">
        <v>82</v>
      </c>
      <c r="E108" s="11">
        <v>37648</v>
      </c>
      <c r="F108" s="25">
        <v>9.6999999999999993</v>
      </c>
    </row>
    <row r="109" spans="1:6">
      <c r="A109" s="120">
        <v>106</v>
      </c>
      <c r="B109" s="9" t="s">
        <v>86</v>
      </c>
      <c r="C109" s="30" t="s">
        <v>93</v>
      </c>
      <c r="D109" s="10" t="s">
        <v>82</v>
      </c>
      <c r="E109" s="11">
        <v>38219</v>
      </c>
      <c r="F109" s="25">
        <v>9.65</v>
      </c>
    </row>
    <row r="110" spans="1:6">
      <c r="A110" s="119">
        <v>107</v>
      </c>
      <c r="B110" s="30" t="s">
        <v>28</v>
      </c>
      <c r="C110" s="30" t="s">
        <v>187</v>
      </c>
      <c r="D110" s="10" t="s">
        <v>82</v>
      </c>
      <c r="E110" s="11">
        <v>38340</v>
      </c>
      <c r="F110" s="25">
        <v>9.6</v>
      </c>
    </row>
    <row r="111" spans="1:6">
      <c r="A111" s="120">
        <v>108</v>
      </c>
      <c r="B111" s="9" t="s">
        <v>25</v>
      </c>
      <c r="C111" s="9" t="s">
        <v>125</v>
      </c>
      <c r="D111" s="10" t="s">
        <v>82</v>
      </c>
      <c r="E111" s="11">
        <v>38089</v>
      </c>
      <c r="F111" s="25">
        <v>9.6</v>
      </c>
    </row>
    <row r="112" spans="1:6">
      <c r="A112" s="119">
        <v>109</v>
      </c>
      <c r="B112" s="30" t="s">
        <v>36</v>
      </c>
      <c r="C112" s="30" t="s">
        <v>99</v>
      </c>
      <c r="D112" s="10" t="s">
        <v>82</v>
      </c>
      <c r="E112" s="11">
        <v>37599</v>
      </c>
      <c r="F112" s="25">
        <v>9.5500000000000007</v>
      </c>
    </row>
  </sheetData>
  <mergeCells count="3">
    <mergeCell ref="A1:G1"/>
    <mergeCell ref="A2:G2"/>
    <mergeCell ref="A3:G3"/>
  </mergeCells>
  <phoneticPr fontId="7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2"/>
  <sheetViews>
    <sheetView workbookViewId="0">
      <selection activeCell="A4" sqref="A4:E4"/>
    </sheetView>
  </sheetViews>
  <sheetFormatPr defaultRowHeight="15"/>
  <cols>
    <col min="1" max="1" width="5.28515625" style="121" customWidth="1"/>
    <col min="2" max="2" width="17.5703125" bestFit="1" customWidth="1"/>
    <col min="3" max="3" width="23.42578125" bestFit="1" customWidth="1"/>
    <col min="7" max="7" width="3" bestFit="1" customWidth="1"/>
  </cols>
  <sheetData>
    <row r="1" spans="1:7" ht="23.25">
      <c r="A1" s="134" t="s">
        <v>390</v>
      </c>
      <c r="B1" s="134"/>
      <c r="C1" s="134"/>
      <c r="D1" s="134"/>
      <c r="E1" s="134"/>
      <c r="F1" s="134"/>
      <c r="G1" s="134"/>
    </row>
    <row r="2" spans="1:7" ht="18.75">
      <c r="A2" s="135" t="s">
        <v>392</v>
      </c>
      <c r="B2" s="135"/>
      <c r="C2" s="135"/>
      <c r="D2" s="135"/>
      <c r="E2" s="135"/>
      <c r="F2" s="135"/>
      <c r="G2" s="135"/>
    </row>
    <row r="3" spans="1:7" ht="18.75">
      <c r="A3" s="135" t="s">
        <v>400</v>
      </c>
      <c r="B3" s="135"/>
      <c r="C3" s="135"/>
      <c r="D3" s="135"/>
      <c r="E3" s="135"/>
      <c r="F3" s="135"/>
      <c r="G3" s="135"/>
    </row>
    <row r="4" spans="1:7">
      <c r="A4" s="140" t="s">
        <v>220</v>
      </c>
      <c r="B4" s="141"/>
      <c r="C4" s="141"/>
      <c r="D4" s="141"/>
      <c r="E4" s="142"/>
      <c r="F4" s="1" t="s">
        <v>8</v>
      </c>
    </row>
    <row r="5" spans="1:7">
      <c r="A5" s="119">
        <v>1</v>
      </c>
      <c r="B5" s="27" t="s">
        <v>65</v>
      </c>
      <c r="C5" s="27" t="s">
        <v>188</v>
      </c>
      <c r="D5" s="28" t="s">
        <v>82</v>
      </c>
      <c r="E5" s="77">
        <v>37659</v>
      </c>
      <c r="F5" s="29">
        <v>11.05</v>
      </c>
      <c r="G5" s="75">
        <v>1</v>
      </c>
    </row>
    <row r="6" spans="1:7">
      <c r="A6" s="120">
        <v>2</v>
      </c>
      <c r="B6" s="16" t="s">
        <v>101</v>
      </c>
      <c r="C6" s="16" t="s">
        <v>134</v>
      </c>
      <c r="D6" s="17" t="s">
        <v>82</v>
      </c>
      <c r="E6" s="18">
        <v>37617</v>
      </c>
      <c r="F6" s="29">
        <v>10.9</v>
      </c>
      <c r="G6" s="75">
        <v>2</v>
      </c>
    </row>
    <row r="7" spans="1:7">
      <c r="A7" s="119">
        <v>3</v>
      </c>
      <c r="B7" s="51" t="s">
        <v>65</v>
      </c>
      <c r="C7" s="51" t="s">
        <v>212</v>
      </c>
      <c r="D7" s="52" t="s">
        <v>82</v>
      </c>
      <c r="E7" s="53">
        <v>37583</v>
      </c>
      <c r="F7" s="50">
        <v>10.85</v>
      </c>
    </row>
    <row r="8" spans="1:7">
      <c r="A8" s="120">
        <v>4</v>
      </c>
      <c r="B8" s="46" t="s">
        <v>12</v>
      </c>
      <c r="C8" s="46" t="s">
        <v>195</v>
      </c>
      <c r="D8" s="17" t="s">
        <v>82</v>
      </c>
      <c r="E8" s="18" t="s">
        <v>196</v>
      </c>
      <c r="F8" s="29">
        <v>10.8</v>
      </c>
      <c r="G8" s="75">
        <v>3</v>
      </c>
    </row>
    <row r="9" spans="1:7">
      <c r="A9" s="119">
        <v>5</v>
      </c>
      <c r="B9" s="30" t="s">
        <v>102</v>
      </c>
      <c r="C9" s="30" t="s">
        <v>198</v>
      </c>
      <c r="D9" s="10" t="s">
        <v>82</v>
      </c>
      <c r="E9" s="11">
        <v>37675</v>
      </c>
      <c r="F9" s="25">
        <v>10.8</v>
      </c>
      <c r="G9" t="s">
        <v>219</v>
      </c>
    </row>
    <row r="10" spans="1:7">
      <c r="A10" s="120">
        <v>6</v>
      </c>
      <c r="B10" s="30" t="s">
        <v>38</v>
      </c>
      <c r="C10" s="30" t="s">
        <v>180</v>
      </c>
      <c r="D10" s="10" t="s">
        <v>82</v>
      </c>
      <c r="E10" s="11">
        <v>37609</v>
      </c>
      <c r="F10" s="25">
        <v>10.8</v>
      </c>
      <c r="G10" t="s">
        <v>219</v>
      </c>
    </row>
    <row r="11" spans="1:7">
      <c r="A11" s="119">
        <v>7</v>
      </c>
      <c r="B11" s="30" t="s">
        <v>119</v>
      </c>
      <c r="C11" s="30" t="s">
        <v>210</v>
      </c>
      <c r="D11" s="10" t="s">
        <v>82</v>
      </c>
      <c r="E11" s="11">
        <v>38104</v>
      </c>
      <c r="F11" s="25">
        <v>10.75</v>
      </c>
    </row>
    <row r="12" spans="1:7">
      <c r="A12" s="120">
        <v>8</v>
      </c>
      <c r="B12" s="54" t="s">
        <v>38</v>
      </c>
      <c r="C12" s="54" t="s">
        <v>208</v>
      </c>
      <c r="D12" s="48" t="s">
        <v>82</v>
      </c>
      <c r="E12" s="49">
        <v>37448</v>
      </c>
      <c r="F12" s="50">
        <v>10.75</v>
      </c>
    </row>
    <row r="13" spans="1:7">
      <c r="A13" s="119">
        <v>9</v>
      </c>
      <c r="B13" s="54" t="s">
        <v>38</v>
      </c>
      <c r="C13" s="54" t="s">
        <v>171</v>
      </c>
      <c r="D13" s="48" t="s">
        <v>82</v>
      </c>
      <c r="E13" s="49">
        <v>38019</v>
      </c>
      <c r="F13" s="50">
        <v>10.7</v>
      </c>
    </row>
    <row r="14" spans="1:7">
      <c r="A14" s="120">
        <v>10</v>
      </c>
      <c r="B14" s="9" t="s">
        <v>25</v>
      </c>
      <c r="C14" s="9" t="s">
        <v>81</v>
      </c>
      <c r="D14" s="10" t="s">
        <v>82</v>
      </c>
      <c r="E14" s="11">
        <v>37743</v>
      </c>
      <c r="F14" s="25">
        <v>10.7</v>
      </c>
    </row>
    <row r="15" spans="1:7">
      <c r="A15" s="119">
        <v>11</v>
      </c>
      <c r="B15" s="9" t="s">
        <v>101</v>
      </c>
      <c r="C15" s="9" t="s">
        <v>167</v>
      </c>
      <c r="D15" s="10" t="s">
        <v>82</v>
      </c>
      <c r="E15" s="11">
        <v>38349</v>
      </c>
      <c r="F15" s="25">
        <v>10.55</v>
      </c>
    </row>
    <row r="16" spans="1:7">
      <c r="A16" s="120">
        <v>12</v>
      </c>
      <c r="B16" s="30" t="s">
        <v>38</v>
      </c>
      <c r="C16" s="30" t="s">
        <v>156</v>
      </c>
      <c r="D16" s="10" t="s">
        <v>82</v>
      </c>
      <c r="E16" s="11">
        <v>37968</v>
      </c>
      <c r="F16" s="25">
        <v>10.55</v>
      </c>
    </row>
    <row r="17" spans="1:6">
      <c r="A17" s="119">
        <v>13</v>
      </c>
      <c r="B17" s="30" t="s">
        <v>88</v>
      </c>
      <c r="C17" s="30" t="s">
        <v>154</v>
      </c>
      <c r="D17" s="10" t="s">
        <v>82</v>
      </c>
      <c r="E17" s="11">
        <v>37639</v>
      </c>
      <c r="F17" s="25">
        <v>10.45</v>
      </c>
    </row>
    <row r="18" spans="1:6">
      <c r="A18" s="120">
        <v>14</v>
      </c>
      <c r="B18" s="30" t="s">
        <v>129</v>
      </c>
      <c r="C18" s="30" t="s">
        <v>138</v>
      </c>
      <c r="D18" s="10" t="s">
        <v>82</v>
      </c>
      <c r="E18" s="11">
        <v>37331</v>
      </c>
      <c r="F18" s="25">
        <v>10.45</v>
      </c>
    </row>
    <row r="19" spans="1:6">
      <c r="A19" s="119">
        <v>15</v>
      </c>
      <c r="B19" s="30" t="s">
        <v>20</v>
      </c>
      <c r="C19" s="30" t="s">
        <v>132</v>
      </c>
      <c r="D19" s="10" t="s">
        <v>82</v>
      </c>
      <c r="E19" s="11">
        <v>38278</v>
      </c>
      <c r="F19" s="25">
        <v>10.4</v>
      </c>
    </row>
    <row r="20" spans="1:6">
      <c r="A20" s="120">
        <v>16</v>
      </c>
      <c r="B20" s="35" t="s">
        <v>50</v>
      </c>
      <c r="C20" s="31" t="s">
        <v>124</v>
      </c>
      <c r="D20" s="2" t="s">
        <v>82</v>
      </c>
      <c r="E20" s="4">
        <v>38081</v>
      </c>
      <c r="F20" s="25">
        <v>10.4</v>
      </c>
    </row>
    <row r="21" spans="1:6">
      <c r="A21" s="119">
        <v>17</v>
      </c>
      <c r="B21" s="35" t="s">
        <v>65</v>
      </c>
      <c r="C21" s="35" t="s">
        <v>191</v>
      </c>
      <c r="D21" s="2" t="s">
        <v>82</v>
      </c>
      <c r="E21" s="4">
        <v>38039</v>
      </c>
      <c r="F21" s="25">
        <v>10.4</v>
      </c>
    </row>
    <row r="22" spans="1:6">
      <c r="A22" s="120">
        <v>18</v>
      </c>
      <c r="B22" s="9" t="s">
        <v>101</v>
      </c>
      <c r="C22" s="9" t="s">
        <v>159</v>
      </c>
      <c r="D22" s="10" t="s">
        <v>82</v>
      </c>
      <c r="E22" s="11">
        <v>37343</v>
      </c>
      <c r="F22" s="25">
        <v>10.4</v>
      </c>
    </row>
    <row r="23" spans="1:6">
      <c r="A23" s="119">
        <v>19</v>
      </c>
      <c r="B23" s="9" t="s">
        <v>91</v>
      </c>
      <c r="C23" s="9" t="s">
        <v>157</v>
      </c>
      <c r="D23" s="10" t="s">
        <v>82</v>
      </c>
      <c r="E23" s="11">
        <v>37946</v>
      </c>
      <c r="F23" s="25">
        <v>10.35</v>
      </c>
    </row>
    <row r="24" spans="1:6">
      <c r="A24" s="120">
        <v>20</v>
      </c>
      <c r="B24" s="36" t="s">
        <v>102</v>
      </c>
      <c r="C24" s="36" t="s">
        <v>126</v>
      </c>
      <c r="D24" s="37" t="s">
        <v>82</v>
      </c>
      <c r="E24" s="38">
        <v>37515</v>
      </c>
      <c r="F24" s="39">
        <v>10.35</v>
      </c>
    </row>
    <row r="25" spans="1:6">
      <c r="A25" s="119">
        <v>21</v>
      </c>
      <c r="B25" s="30" t="s">
        <v>18</v>
      </c>
      <c r="C25" s="30" t="s">
        <v>107</v>
      </c>
      <c r="D25" s="10" t="s">
        <v>82</v>
      </c>
      <c r="E25" s="11">
        <v>37716</v>
      </c>
      <c r="F25" s="25">
        <v>10.3</v>
      </c>
    </row>
    <row r="26" spans="1:6">
      <c r="A26" s="120">
        <v>22</v>
      </c>
      <c r="B26" s="9" t="s">
        <v>91</v>
      </c>
      <c r="C26" s="9" t="s">
        <v>112</v>
      </c>
      <c r="D26" s="10" t="s">
        <v>82</v>
      </c>
      <c r="E26" s="11">
        <v>37919</v>
      </c>
      <c r="F26" s="25">
        <v>10.25</v>
      </c>
    </row>
    <row r="27" spans="1:6">
      <c r="A27" s="119">
        <v>23</v>
      </c>
      <c r="B27" s="30" t="s">
        <v>94</v>
      </c>
      <c r="C27" s="30" t="s">
        <v>95</v>
      </c>
      <c r="D27" s="10" t="s">
        <v>82</v>
      </c>
      <c r="E27" s="11">
        <v>37465</v>
      </c>
      <c r="F27" s="25">
        <v>10.25</v>
      </c>
    </row>
    <row r="28" spans="1:6">
      <c r="A28" s="120">
        <v>24</v>
      </c>
      <c r="B28" s="30" t="s">
        <v>119</v>
      </c>
      <c r="C28" s="30" t="s">
        <v>120</v>
      </c>
      <c r="D28" s="10" t="s">
        <v>82</v>
      </c>
      <c r="E28" s="11">
        <v>38204</v>
      </c>
      <c r="F28" s="25">
        <v>10.199999999999999</v>
      </c>
    </row>
    <row r="29" spans="1:6">
      <c r="A29" s="119">
        <v>25</v>
      </c>
      <c r="B29" s="40" t="s">
        <v>12</v>
      </c>
      <c r="C29" s="40" t="s">
        <v>152</v>
      </c>
      <c r="D29" s="41" t="s">
        <v>82</v>
      </c>
      <c r="E29" s="42">
        <v>37911</v>
      </c>
      <c r="F29" s="25">
        <v>10.199999999999999</v>
      </c>
    </row>
    <row r="30" spans="1:6">
      <c r="A30" s="120">
        <v>26</v>
      </c>
      <c r="B30" s="68" t="s">
        <v>102</v>
      </c>
      <c r="C30" s="68" t="s">
        <v>103</v>
      </c>
      <c r="D30" s="69" t="s">
        <v>82</v>
      </c>
      <c r="E30" s="70">
        <v>37423</v>
      </c>
      <c r="F30" s="39">
        <v>10.199999999999999</v>
      </c>
    </row>
    <row r="31" spans="1:6">
      <c r="A31" s="119">
        <v>27</v>
      </c>
      <c r="B31" s="40" t="s">
        <v>12</v>
      </c>
      <c r="C31" s="40" t="s">
        <v>148</v>
      </c>
      <c r="D31" s="41" t="s">
        <v>82</v>
      </c>
      <c r="E31" s="42">
        <v>38224</v>
      </c>
      <c r="F31" s="25">
        <v>10.15</v>
      </c>
    </row>
    <row r="32" spans="1:6">
      <c r="A32" s="120">
        <v>28</v>
      </c>
      <c r="B32" s="30" t="s">
        <v>12</v>
      </c>
      <c r="C32" s="30" t="s">
        <v>100</v>
      </c>
      <c r="D32" s="10" t="s">
        <v>82</v>
      </c>
      <c r="E32" s="11">
        <v>38150</v>
      </c>
      <c r="F32" s="25">
        <v>10.15</v>
      </c>
    </row>
    <row r="33" spans="1:6">
      <c r="A33" s="119">
        <v>29</v>
      </c>
      <c r="B33" s="30" t="s">
        <v>18</v>
      </c>
      <c r="C33" s="30" t="s">
        <v>194</v>
      </c>
      <c r="D33" s="10" t="s">
        <v>82</v>
      </c>
      <c r="E33" s="11">
        <v>37916</v>
      </c>
      <c r="F33" s="25">
        <v>10.15</v>
      </c>
    </row>
    <row r="34" spans="1:6">
      <c r="A34" s="120">
        <v>30</v>
      </c>
      <c r="B34" s="9" t="s">
        <v>101</v>
      </c>
      <c r="C34" s="9" t="s">
        <v>108</v>
      </c>
      <c r="D34" s="10" t="s">
        <v>82</v>
      </c>
      <c r="E34" s="11">
        <v>37842</v>
      </c>
      <c r="F34" s="25">
        <v>10.15</v>
      </c>
    </row>
    <row r="35" spans="1:6">
      <c r="A35" s="119">
        <v>31</v>
      </c>
      <c r="B35" s="9" t="s">
        <v>86</v>
      </c>
      <c r="C35" s="30" t="s">
        <v>181</v>
      </c>
      <c r="D35" s="10" t="s">
        <v>82</v>
      </c>
      <c r="E35" s="11">
        <v>37820</v>
      </c>
      <c r="F35" s="25">
        <v>10.15</v>
      </c>
    </row>
    <row r="36" spans="1:6">
      <c r="A36" s="120">
        <v>32</v>
      </c>
      <c r="B36" s="30" t="s">
        <v>88</v>
      </c>
      <c r="C36" s="30" t="s">
        <v>202</v>
      </c>
      <c r="D36" s="10" t="s">
        <v>82</v>
      </c>
      <c r="E36" s="11">
        <v>37642</v>
      </c>
      <c r="F36" s="25">
        <v>10.15</v>
      </c>
    </row>
    <row r="37" spans="1:6">
      <c r="A37" s="119">
        <v>33</v>
      </c>
      <c r="B37" s="30" t="s">
        <v>36</v>
      </c>
      <c r="C37" s="30" t="s">
        <v>140</v>
      </c>
      <c r="D37" s="10" t="s">
        <v>82</v>
      </c>
      <c r="E37" s="11">
        <v>37604</v>
      </c>
      <c r="F37" s="25">
        <v>10.15</v>
      </c>
    </row>
    <row r="38" spans="1:6">
      <c r="A38" s="120">
        <v>34</v>
      </c>
      <c r="B38" s="9" t="s">
        <v>86</v>
      </c>
      <c r="C38" s="30" t="s">
        <v>153</v>
      </c>
      <c r="D38" s="10" t="s">
        <v>82</v>
      </c>
      <c r="E38" s="11">
        <v>37271</v>
      </c>
      <c r="F38" s="25">
        <v>10.15</v>
      </c>
    </row>
    <row r="39" spans="1:6">
      <c r="A39" s="119">
        <v>35</v>
      </c>
      <c r="B39" s="35" t="s">
        <v>50</v>
      </c>
      <c r="C39" s="35" t="s">
        <v>214</v>
      </c>
      <c r="D39" s="2" t="s">
        <v>82</v>
      </c>
      <c r="E39" s="4">
        <v>37984</v>
      </c>
      <c r="F39" s="25">
        <v>10.1</v>
      </c>
    </row>
    <row r="40" spans="1:6">
      <c r="A40" s="120">
        <v>36</v>
      </c>
      <c r="B40" s="9" t="s">
        <v>91</v>
      </c>
      <c r="C40" s="9" t="s">
        <v>139</v>
      </c>
      <c r="D40" s="10" t="s">
        <v>82</v>
      </c>
      <c r="E40" s="11">
        <v>37684</v>
      </c>
      <c r="F40" s="25">
        <v>10.1</v>
      </c>
    </row>
    <row r="41" spans="1:6">
      <c r="A41" s="119">
        <v>37</v>
      </c>
      <c r="B41" s="9" t="s">
        <v>25</v>
      </c>
      <c r="C41" s="9" t="s">
        <v>190</v>
      </c>
      <c r="D41" s="10" t="s">
        <v>82</v>
      </c>
      <c r="E41" s="11">
        <v>37658</v>
      </c>
      <c r="F41" s="25">
        <v>10.1</v>
      </c>
    </row>
    <row r="42" spans="1:6">
      <c r="A42" s="120">
        <v>38</v>
      </c>
      <c r="B42" s="30" t="s">
        <v>20</v>
      </c>
      <c r="C42" s="30" t="s">
        <v>184</v>
      </c>
      <c r="D42" s="10" t="s">
        <v>82</v>
      </c>
      <c r="E42" s="11">
        <v>37343</v>
      </c>
      <c r="F42" s="25">
        <v>10.1</v>
      </c>
    </row>
    <row r="43" spans="1:6">
      <c r="A43" s="119">
        <v>39</v>
      </c>
      <c r="B43" s="30" t="s">
        <v>94</v>
      </c>
      <c r="C43" s="30" t="s">
        <v>182</v>
      </c>
      <c r="D43" s="10" t="s">
        <v>82</v>
      </c>
      <c r="E43" s="11">
        <v>38196</v>
      </c>
      <c r="F43" s="25">
        <v>10.050000000000001</v>
      </c>
    </row>
    <row r="44" spans="1:6">
      <c r="A44" s="120">
        <v>40</v>
      </c>
      <c r="B44" s="30" t="s">
        <v>12</v>
      </c>
      <c r="C44" s="30" t="s">
        <v>205</v>
      </c>
      <c r="D44" s="10" t="s">
        <v>82</v>
      </c>
      <c r="E44" s="11">
        <v>37872</v>
      </c>
      <c r="F44" s="25">
        <v>10.050000000000001</v>
      </c>
    </row>
    <row r="45" spans="1:6">
      <c r="A45" s="119">
        <v>41</v>
      </c>
      <c r="B45" s="35" t="s">
        <v>65</v>
      </c>
      <c r="C45" s="35" t="s">
        <v>169</v>
      </c>
      <c r="D45" s="2" t="s">
        <v>82</v>
      </c>
      <c r="E45" s="4">
        <v>37670</v>
      </c>
      <c r="F45" s="25">
        <v>10.050000000000001</v>
      </c>
    </row>
    <row r="46" spans="1:6">
      <c r="A46" s="120">
        <v>42</v>
      </c>
      <c r="B46" s="30" t="s">
        <v>119</v>
      </c>
      <c r="C46" s="30" t="s">
        <v>189</v>
      </c>
      <c r="D46" s="10" t="s">
        <v>82</v>
      </c>
      <c r="E46" s="11">
        <v>37641</v>
      </c>
      <c r="F46" s="25">
        <v>10.050000000000001</v>
      </c>
    </row>
    <row r="47" spans="1:6">
      <c r="A47" s="119">
        <v>43</v>
      </c>
      <c r="B47" s="30" t="s">
        <v>129</v>
      </c>
      <c r="C47" s="30" t="s">
        <v>130</v>
      </c>
      <c r="D47" s="10" t="s">
        <v>82</v>
      </c>
      <c r="E47" s="11">
        <v>37305</v>
      </c>
      <c r="F47" s="25">
        <v>10.050000000000001</v>
      </c>
    </row>
    <row r="48" spans="1:6">
      <c r="A48" s="120">
        <v>44</v>
      </c>
      <c r="B48" s="30" t="s">
        <v>94</v>
      </c>
      <c r="C48" s="30" t="s">
        <v>141</v>
      </c>
      <c r="D48" s="10" t="s">
        <v>82</v>
      </c>
      <c r="E48" s="11">
        <v>38089</v>
      </c>
      <c r="F48" s="25">
        <v>10</v>
      </c>
    </row>
    <row r="49" spans="1:6">
      <c r="A49" s="119">
        <v>45</v>
      </c>
      <c r="B49" s="9" t="s">
        <v>150</v>
      </c>
      <c r="C49" s="9" t="s">
        <v>175</v>
      </c>
      <c r="D49" s="10" t="s">
        <v>82</v>
      </c>
      <c r="E49" s="11">
        <v>37814</v>
      </c>
      <c r="F49" s="25">
        <v>10</v>
      </c>
    </row>
    <row r="50" spans="1:6">
      <c r="A50" s="120">
        <v>46</v>
      </c>
      <c r="B50" s="30" t="s">
        <v>18</v>
      </c>
      <c r="C50" s="30" t="s">
        <v>110</v>
      </c>
      <c r="D50" s="10" t="s">
        <v>82</v>
      </c>
      <c r="E50" s="11">
        <v>37726</v>
      </c>
      <c r="F50" s="25">
        <v>10</v>
      </c>
    </row>
    <row r="51" spans="1:6">
      <c r="A51" s="119">
        <v>47</v>
      </c>
      <c r="B51" s="30" t="s">
        <v>20</v>
      </c>
      <c r="C51" s="30" t="s">
        <v>192</v>
      </c>
      <c r="D51" s="10" t="s">
        <v>82</v>
      </c>
      <c r="E51" s="11">
        <v>38025</v>
      </c>
      <c r="F51" s="25">
        <v>9.9499999999999993</v>
      </c>
    </row>
    <row r="52" spans="1:6">
      <c r="A52" s="120">
        <v>48</v>
      </c>
      <c r="B52" s="30" t="s">
        <v>88</v>
      </c>
      <c r="C52" s="30" t="s">
        <v>89</v>
      </c>
      <c r="D52" s="10" t="s">
        <v>82</v>
      </c>
      <c r="E52" s="11">
        <v>37659</v>
      </c>
      <c r="F52" s="25">
        <v>9.9499999999999993</v>
      </c>
    </row>
    <row r="53" spans="1:6">
      <c r="A53" s="119">
        <v>49</v>
      </c>
      <c r="B53" s="30" t="s">
        <v>31</v>
      </c>
      <c r="C53" s="30" t="s">
        <v>178</v>
      </c>
      <c r="D53" s="10" t="s">
        <v>82</v>
      </c>
      <c r="E53" s="11">
        <v>38290</v>
      </c>
      <c r="F53" s="25">
        <v>9.9</v>
      </c>
    </row>
    <row r="54" spans="1:6">
      <c r="A54" s="120">
        <v>50</v>
      </c>
      <c r="B54" s="30" t="s">
        <v>18</v>
      </c>
      <c r="C54" s="30" t="s">
        <v>170</v>
      </c>
      <c r="D54" s="10" t="s">
        <v>82</v>
      </c>
      <c r="E54" s="11">
        <v>38267</v>
      </c>
      <c r="F54" s="25">
        <v>9.9</v>
      </c>
    </row>
    <row r="55" spans="1:6">
      <c r="A55" s="119">
        <v>51</v>
      </c>
      <c r="B55" s="9" t="s">
        <v>101</v>
      </c>
      <c r="C55" s="9" t="s">
        <v>186</v>
      </c>
      <c r="D55" s="10" t="s">
        <v>82</v>
      </c>
      <c r="E55" s="11">
        <v>37748</v>
      </c>
      <c r="F55" s="25">
        <v>9.9</v>
      </c>
    </row>
    <row r="56" spans="1:6">
      <c r="A56" s="120">
        <v>52</v>
      </c>
      <c r="B56" s="9" t="s">
        <v>150</v>
      </c>
      <c r="C56" s="9" t="s">
        <v>200</v>
      </c>
      <c r="D56" s="10" t="s">
        <v>82</v>
      </c>
      <c r="E56" s="11">
        <v>37446</v>
      </c>
      <c r="F56" s="25">
        <v>9.9</v>
      </c>
    </row>
    <row r="57" spans="1:6">
      <c r="A57" s="119">
        <v>53</v>
      </c>
      <c r="B57" s="9" t="s">
        <v>86</v>
      </c>
      <c r="C57" s="30" t="s">
        <v>185</v>
      </c>
      <c r="D57" s="10" t="s">
        <v>82</v>
      </c>
      <c r="E57" s="11">
        <v>37419</v>
      </c>
      <c r="F57" s="25">
        <v>9.9</v>
      </c>
    </row>
    <row r="58" spans="1:6">
      <c r="A58" s="120">
        <v>54</v>
      </c>
      <c r="B58" s="47" t="s">
        <v>117</v>
      </c>
      <c r="C58" s="47" t="s">
        <v>118</v>
      </c>
      <c r="D58" s="48" t="s">
        <v>82</v>
      </c>
      <c r="E58" s="49">
        <v>37330</v>
      </c>
      <c r="F58" s="50">
        <v>9.9</v>
      </c>
    </row>
    <row r="59" spans="1:6">
      <c r="A59" s="119">
        <v>55</v>
      </c>
      <c r="B59" s="30" t="s">
        <v>172</v>
      </c>
      <c r="C59" s="30" t="s">
        <v>173</v>
      </c>
      <c r="D59" s="10" t="s">
        <v>82</v>
      </c>
      <c r="E59" s="11">
        <v>37468</v>
      </c>
      <c r="F59" s="25">
        <v>9.8000000000000007</v>
      </c>
    </row>
    <row r="60" spans="1:6">
      <c r="A60" s="120">
        <v>56</v>
      </c>
      <c r="B60" s="30" t="s">
        <v>14</v>
      </c>
      <c r="C60" s="30" t="s">
        <v>179</v>
      </c>
      <c r="D60" s="10" t="s">
        <v>82</v>
      </c>
      <c r="E60" s="11">
        <v>37406</v>
      </c>
      <c r="F60" s="25">
        <v>9.8000000000000007</v>
      </c>
    </row>
    <row r="61" spans="1:6">
      <c r="A61" s="119">
        <v>57</v>
      </c>
      <c r="B61" s="9" t="s">
        <v>86</v>
      </c>
      <c r="C61" s="30" t="s">
        <v>93</v>
      </c>
      <c r="D61" s="10" t="s">
        <v>82</v>
      </c>
      <c r="E61" s="11">
        <v>38219</v>
      </c>
      <c r="F61" s="25">
        <v>9.75</v>
      </c>
    </row>
    <row r="62" spans="1:6">
      <c r="A62" s="120">
        <v>58</v>
      </c>
      <c r="B62" s="9" t="s">
        <v>86</v>
      </c>
      <c r="C62" s="30" t="s">
        <v>143</v>
      </c>
      <c r="D62" s="10" t="s">
        <v>82</v>
      </c>
      <c r="E62" s="11">
        <v>37257</v>
      </c>
      <c r="F62" s="25">
        <v>9.6999999999999993</v>
      </c>
    </row>
    <row r="63" spans="1:6">
      <c r="A63" s="119">
        <v>59</v>
      </c>
      <c r="B63" s="9" t="s">
        <v>86</v>
      </c>
      <c r="C63" s="30" t="s">
        <v>116</v>
      </c>
      <c r="D63" s="10" t="s">
        <v>82</v>
      </c>
      <c r="E63" s="11">
        <v>38297</v>
      </c>
      <c r="F63" s="25">
        <v>9.65</v>
      </c>
    </row>
    <row r="64" spans="1:6">
      <c r="A64" s="120">
        <v>60</v>
      </c>
      <c r="B64" s="30" t="s">
        <v>20</v>
      </c>
      <c r="C64" s="30" t="s">
        <v>133</v>
      </c>
      <c r="D64" s="10" t="s">
        <v>82</v>
      </c>
      <c r="E64" s="11">
        <v>37931</v>
      </c>
      <c r="F64" s="25">
        <v>9.65</v>
      </c>
    </row>
    <row r="65" spans="1:6">
      <c r="A65" s="119">
        <v>61</v>
      </c>
      <c r="B65" s="30" t="s">
        <v>50</v>
      </c>
      <c r="C65" s="30" t="s">
        <v>104</v>
      </c>
      <c r="D65" s="10" t="s">
        <v>82</v>
      </c>
      <c r="E65" s="11">
        <v>37643</v>
      </c>
      <c r="F65" s="25">
        <v>9.65</v>
      </c>
    </row>
    <row r="66" spans="1:6">
      <c r="A66" s="120">
        <v>62</v>
      </c>
      <c r="B66" s="30" t="s">
        <v>50</v>
      </c>
      <c r="C66" s="30" t="s">
        <v>123</v>
      </c>
      <c r="D66" s="10" t="s">
        <v>82</v>
      </c>
      <c r="E66" s="11">
        <v>37438</v>
      </c>
      <c r="F66" s="25">
        <v>9.65</v>
      </c>
    </row>
    <row r="67" spans="1:6">
      <c r="A67" s="119">
        <v>63</v>
      </c>
      <c r="B67" s="30" t="s">
        <v>31</v>
      </c>
      <c r="C67" s="30" t="s">
        <v>113</v>
      </c>
      <c r="D67" s="10" t="s">
        <v>82</v>
      </c>
      <c r="E67" s="11">
        <v>37272</v>
      </c>
      <c r="F67" s="25">
        <v>9.65</v>
      </c>
    </row>
    <row r="68" spans="1:6">
      <c r="A68" s="120">
        <v>64</v>
      </c>
      <c r="B68" s="31" t="s">
        <v>83</v>
      </c>
      <c r="C68" s="44" t="s">
        <v>149</v>
      </c>
      <c r="D68" s="33" t="s">
        <v>82</v>
      </c>
      <c r="E68" s="34">
        <v>37608</v>
      </c>
      <c r="F68" s="25">
        <v>9.6</v>
      </c>
    </row>
    <row r="69" spans="1:6">
      <c r="A69" s="119">
        <v>65</v>
      </c>
      <c r="B69" s="43" t="s">
        <v>101</v>
      </c>
      <c r="C69" s="43" t="s">
        <v>115</v>
      </c>
      <c r="D69" s="41" t="s">
        <v>82</v>
      </c>
      <c r="E69" s="42">
        <v>37373</v>
      </c>
      <c r="F69" s="25">
        <v>9.6</v>
      </c>
    </row>
    <row r="70" spans="1:6">
      <c r="A70" s="120">
        <v>66</v>
      </c>
      <c r="B70" s="63" t="s">
        <v>83</v>
      </c>
      <c r="C70" s="65" t="s">
        <v>203</v>
      </c>
      <c r="D70" s="66" t="s">
        <v>82</v>
      </c>
      <c r="E70" s="67">
        <v>37349</v>
      </c>
      <c r="F70" s="25">
        <v>9.5</v>
      </c>
    </row>
    <row r="71" spans="1:6">
      <c r="A71" s="119">
        <v>67</v>
      </c>
      <c r="B71" s="40" t="s">
        <v>88</v>
      </c>
      <c r="C71" s="40" t="s">
        <v>174</v>
      </c>
      <c r="D71" s="41" t="s">
        <v>82</v>
      </c>
      <c r="E71" s="45">
        <v>37335</v>
      </c>
      <c r="F71" s="25">
        <v>9.5</v>
      </c>
    </row>
    <row r="72" spans="1:6">
      <c r="A72" s="120">
        <v>68</v>
      </c>
      <c r="B72" s="40" t="s">
        <v>50</v>
      </c>
      <c r="C72" s="40" t="s">
        <v>111</v>
      </c>
      <c r="D72" s="41" t="s">
        <v>82</v>
      </c>
      <c r="E72" s="45">
        <v>37279</v>
      </c>
      <c r="F72" s="25">
        <v>9.5</v>
      </c>
    </row>
    <row r="73" spans="1:6">
      <c r="A73" s="119">
        <v>69</v>
      </c>
      <c r="B73" s="9" t="s">
        <v>86</v>
      </c>
      <c r="C73" s="30" t="s">
        <v>87</v>
      </c>
      <c r="D73" s="10" t="s">
        <v>82</v>
      </c>
      <c r="E73" s="11">
        <v>38106</v>
      </c>
      <c r="F73" s="25">
        <v>9.4499999999999993</v>
      </c>
    </row>
    <row r="74" spans="1:6">
      <c r="A74" s="120">
        <v>70</v>
      </c>
      <c r="B74" s="30" t="s">
        <v>14</v>
      </c>
      <c r="C74" s="30" t="s">
        <v>90</v>
      </c>
      <c r="D74" s="10" t="s">
        <v>82</v>
      </c>
      <c r="E74" s="11">
        <v>37804</v>
      </c>
      <c r="F74" s="25">
        <v>9.4499999999999993</v>
      </c>
    </row>
    <row r="75" spans="1:6">
      <c r="A75" s="119">
        <v>71</v>
      </c>
      <c r="B75" s="30" t="s">
        <v>88</v>
      </c>
      <c r="C75" s="30" t="s">
        <v>109</v>
      </c>
      <c r="D75" s="10" t="s">
        <v>82</v>
      </c>
      <c r="E75" s="11">
        <v>37355</v>
      </c>
      <c r="F75" s="25">
        <v>9.4499999999999993</v>
      </c>
    </row>
    <row r="76" spans="1:6">
      <c r="A76" s="120">
        <v>72</v>
      </c>
      <c r="B76" s="30" t="s">
        <v>50</v>
      </c>
      <c r="C76" s="30" t="s">
        <v>166</v>
      </c>
      <c r="D76" s="10" t="s">
        <v>82</v>
      </c>
      <c r="E76" s="11">
        <v>38170</v>
      </c>
      <c r="F76" s="25">
        <v>9.4</v>
      </c>
    </row>
    <row r="77" spans="1:6">
      <c r="A77" s="119">
        <v>73</v>
      </c>
      <c r="B77" s="9" t="s">
        <v>86</v>
      </c>
      <c r="C77" s="30" t="s">
        <v>144</v>
      </c>
      <c r="D77" s="10" t="s">
        <v>82</v>
      </c>
      <c r="E77" s="11">
        <v>38145</v>
      </c>
      <c r="F77" s="25">
        <v>9.4</v>
      </c>
    </row>
    <row r="78" spans="1:6">
      <c r="A78" s="120">
        <v>74</v>
      </c>
      <c r="B78" s="9" t="s">
        <v>101</v>
      </c>
      <c r="C78" s="9" t="s">
        <v>106</v>
      </c>
      <c r="D78" s="10" t="s">
        <v>82</v>
      </c>
      <c r="E78" s="11">
        <v>38044</v>
      </c>
      <c r="F78" s="25">
        <v>9.4</v>
      </c>
    </row>
    <row r="79" spans="1:6">
      <c r="A79" s="119">
        <v>75</v>
      </c>
      <c r="B79" s="9" t="s">
        <v>91</v>
      </c>
      <c r="C79" s="9" t="s">
        <v>121</v>
      </c>
      <c r="D79" s="10" t="s">
        <v>82</v>
      </c>
      <c r="E79" s="11">
        <v>38017</v>
      </c>
      <c r="F79" s="25">
        <v>9.4</v>
      </c>
    </row>
    <row r="80" spans="1:6">
      <c r="A80" s="120">
        <v>76</v>
      </c>
      <c r="B80" s="35" t="s">
        <v>65</v>
      </c>
      <c r="C80" s="35" t="s">
        <v>114</v>
      </c>
      <c r="D80" s="2" t="s">
        <v>82</v>
      </c>
      <c r="E80" s="4">
        <v>37988</v>
      </c>
      <c r="F80" s="25">
        <v>9.4</v>
      </c>
    </row>
    <row r="81" spans="1:6">
      <c r="A81" s="119">
        <v>77</v>
      </c>
      <c r="B81" s="9" t="s">
        <v>25</v>
      </c>
      <c r="C81" s="9" t="s">
        <v>125</v>
      </c>
      <c r="D81" s="10" t="s">
        <v>82</v>
      </c>
      <c r="E81" s="11">
        <v>38089</v>
      </c>
      <c r="F81" s="25">
        <v>9.3000000000000007</v>
      </c>
    </row>
    <row r="82" spans="1:6">
      <c r="A82" s="120">
        <v>78</v>
      </c>
      <c r="B82" s="30" t="s">
        <v>38</v>
      </c>
      <c r="C82" s="30" t="s">
        <v>197</v>
      </c>
      <c r="D82" s="10" t="s">
        <v>82</v>
      </c>
      <c r="E82" s="11">
        <v>38257</v>
      </c>
      <c r="F82" s="25">
        <v>9.25</v>
      </c>
    </row>
    <row r="83" spans="1:6">
      <c r="A83" s="119">
        <v>79</v>
      </c>
      <c r="B83" s="30" t="s">
        <v>18</v>
      </c>
      <c r="C83" s="30" t="s">
        <v>193</v>
      </c>
      <c r="D83" s="10" t="s">
        <v>82</v>
      </c>
      <c r="E83" s="11">
        <v>37915</v>
      </c>
      <c r="F83" s="25">
        <v>9.25</v>
      </c>
    </row>
    <row r="84" spans="1:6">
      <c r="A84" s="120">
        <v>80</v>
      </c>
      <c r="B84" s="31" t="s">
        <v>83</v>
      </c>
      <c r="C84" s="32" t="s">
        <v>96</v>
      </c>
      <c r="D84" s="33" t="s">
        <v>82</v>
      </c>
      <c r="E84" s="34">
        <v>37326</v>
      </c>
      <c r="F84" s="25">
        <v>9.25</v>
      </c>
    </row>
    <row r="85" spans="1:6">
      <c r="A85" s="119">
        <v>81</v>
      </c>
      <c r="B85" s="30" t="s">
        <v>31</v>
      </c>
      <c r="C85" s="30" t="s">
        <v>97</v>
      </c>
      <c r="D85" s="10" t="s">
        <v>82</v>
      </c>
      <c r="E85" s="11">
        <v>37581</v>
      </c>
      <c r="F85" s="25">
        <v>9.1999999999999993</v>
      </c>
    </row>
    <row r="86" spans="1:6">
      <c r="A86" s="120">
        <v>82</v>
      </c>
      <c r="B86" s="35" t="s">
        <v>65</v>
      </c>
      <c r="C86" s="35" t="s">
        <v>98</v>
      </c>
      <c r="D86" s="2" t="s">
        <v>82</v>
      </c>
      <c r="E86" s="4">
        <v>37438</v>
      </c>
      <c r="F86" s="25">
        <v>9.15</v>
      </c>
    </row>
    <row r="87" spans="1:6">
      <c r="A87" s="119">
        <v>83</v>
      </c>
      <c r="B87" s="9" t="s">
        <v>150</v>
      </c>
      <c r="C87" s="9" t="s">
        <v>164</v>
      </c>
      <c r="D87" s="10" t="s">
        <v>82</v>
      </c>
      <c r="E87" s="11">
        <v>37756</v>
      </c>
      <c r="F87" s="25">
        <v>9.1</v>
      </c>
    </row>
    <row r="88" spans="1:6">
      <c r="A88" s="120">
        <v>84</v>
      </c>
      <c r="B88" s="31" t="s">
        <v>83</v>
      </c>
      <c r="C88" s="44" t="s">
        <v>209</v>
      </c>
      <c r="D88" s="33" t="s">
        <v>82</v>
      </c>
      <c r="E88" s="34">
        <v>37815</v>
      </c>
      <c r="F88" s="25">
        <v>8.9</v>
      </c>
    </row>
    <row r="89" spans="1:6">
      <c r="A89" s="119">
        <v>85</v>
      </c>
      <c r="B89" s="30" t="s">
        <v>31</v>
      </c>
      <c r="C89" s="30" t="s">
        <v>162</v>
      </c>
      <c r="D89" s="10" t="s">
        <v>82</v>
      </c>
      <c r="E89" s="11">
        <v>37512</v>
      </c>
      <c r="F89" s="25">
        <v>8.9</v>
      </c>
    </row>
    <row r="90" spans="1:6">
      <c r="A90" s="120">
        <v>86</v>
      </c>
      <c r="B90" s="35" t="s">
        <v>65</v>
      </c>
      <c r="C90" s="35" t="s">
        <v>168</v>
      </c>
      <c r="D90" s="2" t="s">
        <v>82</v>
      </c>
      <c r="E90" s="4">
        <v>38105</v>
      </c>
      <c r="F90" s="25">
        <v>8.8000000000000007</v>
      </c>
    </row>
    <row r="91" spans="1:6">
      <c r="A91" s="119">
        <v>87</v>
      </c>
      <c r="B91" s="31" t="s">
        <v>83</v>
      </c>
      <c r="C91" s="44" t="s">
        <v>176</v>
      </c>
      <c r="D91" s="33" t="s">
        <v>82</v>
      </c>
      <c r="E91" s="34">
        <v>37700</v>
      </c>
      <c r="F91" s="25">
        <v>8.6</v>
      </c>
    </row>
    <row r="92" spans="1:6">
      <c r="A92" s="120">
        <v>88</v>
      </c>
      <c r="B92" s="9" t="s">
        <v>150</v>
      </c>
      <c r="C92" s="9" t="s">
        <v>151</v>
      </c>
      <c r="D92" s="10" t="s">
        <v>82</v>
      </c>
      <c r="E92" s="11">
        <v>38305</v>
      </c>
      <c r="F92" s="25">
        <v>8.5500000000000007</v>
      </c>
    </row>
  </sheetData>
  <mergeCells count="4">
    <mergeCell ref="A4:E4"/>
    <mergeCell ref="A1:G1"/>
    <mergeCell ref="A2:G2"/>
    <mergeCell ref="A3:G3"/>
  </mergeCells>
  <phoneticPr fontId="7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3"/>
  <sheetViews>
    <sheetView workbookViewId="0">
      <selection sqref="A1:J2"/>
    </sheetView>
  </sheetViews>
  <sheetFormatPr defaultRowHeight="15"/>
  <cols>
    <col min="1" max="1" width="2.7109375" bestFit="1" customWidth="1"/>
    <col min="2" max="2" width="17.7109375" bestFit="1" customWidth="1"/>
    <col min="3" max="3" width="20.28515625" bestFit="1" customWidth="1"/>
    <col min="5" max="5" width="8.42578125" customWidth="1"/>
    <col min="6" max="10" width="7.42578125" customWidth="1"/>
  </cols>
  <sheetData>
    <row r="1" spans="1:10" ht="27" customHeight="1">
      <c r="A1" s="124" t="s">
        <v>390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3.25" customHeight="1">
      <c r="A2" s="126" t="s">
        <v>393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>
      <c r="A3" s="81"/>
      <c r="B3" s="127" t="s">
        <v>0</v>
      </c>
      <c r="C3" s="138" t="s">
        <v>1</v>
      </c>
      <c r="D3" s="133" t="s">
        <v>2</v>
      </c>
      <c r="E3" s="130" t="s">
        <v>3</v>
      </c>
      <c r="F3" s="131"/>
      <c r="G3" s="131"/>
      <c r="H3" s="131"/>
      <c r="I3" s="131"/>
      <c r="J3" s="132"/>
    </row>
    <row r="4" spans="1:10">
      <c r="A4" s="82"/>
      <c r="B4" s="127"/>
      <c r="C4" s="143"/>
      <c r="D4" s="133"/>
      <c r="E4" s="130"/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>
      <c r="A5" s="83">
        <v>1</v>
      </c>
      <c r="B5" s="26" t="s">
        <v>65</v>
      </c>
      <c r="C5" s="26" t="s">
        <v>291</v>
      </c>
      <c r="D5" s="77">
        <v>36469</v>
      </c>
      <c r="E5" s="6">
        <f t="shared" ref="E5:E36" si="0">LARGE(F5:J5,1)+LARGE(F5:J5,2)+LARGE(F5:J5,3)+LARGE(F5:J5,4)</f>
        <v>50.4</v>
      </c>
      <c r="F5" s="6">
        <v>12.25</v>
      </c>
      <c r="G5" s="6">
        <v>12.15</v>
      </c>
      <c r="H5" s="6">
        <v>13</v>
      </c>
      <c r="I5" s="6">
        <v>13</v>
      </c>
      <c r="J5" s="6">
        <v>9.85</v>
      </c>
    </row>
    <row r="6" spans="1:10">
      <c r="A6" s="83">
        <f>A5+1</f>
        <v>2</v>
      </c>
      <c r="B6" s="16" t="s">
        <v>38</v>
      </c>
      <c r="C6" s="16" t="s">
        <v>228</v>
      </c>
      <c r="D6" s="18">
        <v>36487</v>
      </c>
      <c r="E6" s="6">
        <f t="shared" si="0"/>
        <v>49.7</v>
      </c>
      <c r="F6" s="6">
        <v>12.3</v>
      </c>
      <c r="G6" s="6">
        <v>11.4</v>
      </c>
      <c r="H6" s="6">
        <v>12.8</v>
      </c>
      <c r="I6" s="6">
        <v>12.8</v>
      </c>
      <c r="J6" s="6">
        <v>11.8</v>
      </c>
    </row>
    <row r="7" spans="1:10">
      <c r="A7" s="83">
        <f t="shared" ref="A7:A70" si="1">A6+1</f>
        <v>3</v>
      </c>
      <c r="B7" s="16" t="s">
        <v>12</v>
      </c>
      <c r="C7" s="16" t="s">
        <v>269</v>
      </c>
      <c r="D7" s="18">
        <v>36336</v>
      </c>
      <c r="E7" s="6">
        <f t="shared" si="0"/>
        <v>49.65</v>
      </c>
      <c r="F7" s="6">
        <v>12.35</v>
      </c>
      <c r="G7" s="6">
        <v>11.15</v>
      </c>
      <c r="H7" s="6">
        <v>13</v>
      </c>
      <c r="I7" s="6">
        <v>12.65</v>
      </c>
      <c r="J7" s="6">
        <v>11.65</v>
      </c>
    </row>
    <row r="8" spans="1:10">
      <c r="A8" s="83">
        <f t="shared" si="1"/>
        <v>4</v>
      </c>
      <c r="B8" s="46" t="s">
        <v>241</v>
      </c>
      <c r="C8" s="16" t="s">
        <v>242</v>
      </c>
      <c r="D8" s="18">
        <v>36341</v>
      </c>
      <c r="E8" s="6">
        <f t="shared" si="0"/>
        <v>49.5</v>
      </c>
      <c r="F8" s="6">
        <v>12.35</v>
      </c>
      <c r="G8" s="6">
        <v>11.75</v>
      </c>
      <c r="H8" s="6">
        <v>12.45</v>
      </c>
      <c r="I8" s="6">
        <v>12.95</v>
      </c>
      <c r="J8" s="6">
        <v>10.9</v>
      </c>
    </row>
    <row r="9" spans="1:10">
      <c r="A9" s="83">
        <f t="shared" si="1"/>
        <v>5</v>
      </c>
      <c r="B9" s="26" t="s">
        <v>65</v>
      </c>
      <c r="C9" s="26" t="s">
        <v>239</v>
      </c>
      <c r="D9" s="77">
        <v>36314</v>
      </c>
      <c r="E9" s="6">
        <f t="shared" si="0"/>
        <v>49.5</v>
      </c>
      <c r="F9" s="6">
        <v>12.2</v>
      </c>
      <c r="G9" s="6">
        <v>11.45</v>
      </c>
      <c r="H9" s="6">
        <v>12.8</v>
      </c>
      <c r="I9" s="6">
        <v>13.05</v>
      </c>
      <c r="J9" s="6">
        <v>10.3</v>
      </c>
    </row>
    <row r="10" spans="1:10">
      <c r="A10" s="83">
        <f t="shared" si="1"/>
        <v>6</v>
      </c>
      <c r="B10" s="9" t="s">
        <v>102</v>
      </c>
      <c r="C10" s="9" t="s">
        <v>260</v>
      </c>
      <c r="D10" s="11">
        <v>36497</v>
      </c>
      <c r="E10" s="5">
        <f t="shared" si="0"/>
        <v>49.35</v>
      </c>
      <c r="F10" s="109">
        <v>12.45</v>
      </c>
      <c r="G10" s="109">
        <v>12.1</v>
      </c>
      <c r="H10" s="109">
        <v>12</v>
      </c>
      <c r="I10" s="109">
        <v>12.8</v>
      </c>
      <c r="J10" s="109">
        <v>7.65</v>
      </c>
    </row>
    <row r="11" spans="1:10">
      <c r="A11" s="83">
        <f t="shared" si="1"/>
        <v>7</v>
      </c>
      <c r="B11" s="30" t="s">
        <v>150</v>
      </c>
      <c r="C11" s="9" t="s">
        <v>265</v>
      </c>
      <c r="D11" s="11">
        <v>36503</v>
      </c>
      <c r="E11" s="5">
        <f t="shared" si="0"/>
        <v>49.25</v>
      </c>
      <c r="F11" s="109">
        <v>12.25</v>
      </c>
      <c r="G11" s="109">
        <v>11.2</v>
      </c>
      <c r="H11" s="109">
        <v>12.6</v>
      </c>
      <c r="I11" s="109">
        <v>13.2</v>
      </c>
      <c r="J11" s="109">
        <v>0</v>
      </c>
    </row>
    <row r="12" spans="1:10">
      <c r="A12" s="83">
        <f t="shared" si="1"/>
        <v>8</v>
      </c>
      <c r="B12" s="9" t="s">
        <v>12</v>
      </c>
      <c r="C12" s="9" t="s">
        <v>266</v>
      </c>
      <c r="D12" s="11">
        <v>36554</v>
      </c>
      <c r="E12" s="5">
        <f t="shared" si="0"/>
        <v>49.2</v>
      </c>
      <c r="F12" s="109">
        <v>12.25</v>
      </c>
      <c r="G12" s="109">
        <v>11.55</v>
      </c>
      <c r="H12" s="109">
        <v>12.65</v>
      </c>
      <c r="I12" s="109">
        <v>12.75</v>
      </c>
      <c r="J12" s="109">
        <v>8.9499999999999993</v>
      </c>
    </row>
    <row r="13" spans="1:10">
      <c r="A13" s="83">
        <f t="shared" si="1"/>
        <v>9</v>
      </c>
      <c r="B13" s="9" t="s">
        <v>38</v>
      </c>
      <c r="C13" s="9" t="s">
        <v>225</v>
      </c>
      <c r="D13" s="11">
        <v>36174</v>
      </c>
      <c r="E13" s="5">
        <f t="shared" si="0"/>
        <v>49.099999999999994</v>
      </c>
      <c r="F13" s="109">
        <v>11.85</v>
      </c>
      <c r="G13" s="109">
        <v>11.45</v>
      </c>
      <c r="H13" s="109">
        <v>12.9</v>
      </c>
      <c r="I13" s="109">
        <v>12.9</v>
      </c>
      <c r="J13" s="109">
        <v>10.5</v>
      </c>
    </row>
    <row r="14" spans="1:10">
      <c r="A14" s="83">
        <f t="shared" si="1"/>
        <v>10</v>
      </c>
      <c r="B14" s="9" t="s">
        <v>235</v>
      </c>
      <c r="C14" s="9" t="s">
        <v>303</v>
      </c>
      <c r="D14" s="11">
        <v>36297</v>
      </c>
      <c r="E14" s="5">
        <f t="shared" si="0"/>
        <v>49.05</v>
      </c>
      <c r="F14" s="109">
        <v>12</v>
      </c>
      <c r="G14" s="109">
        <v>11.5</v>
      </c>
      <c r="H14" s="109">
        <v>12.25</v>
      </c>
      <c r="I14" s="109">
        <v>13.05</v>
      </c>
      <c r="J14" s="109">
        <v>11.75</v>
      </c>
    </row>
    <row r="15" spans="1:10">
      <c r="A15" s="83">
        <f t="shared" si="1"/>
        <v>11</v>
      </c>
      <c r="B15" s="43" t="s">
        <v>38</v>
      </c>
      <c r="C15" s="43" t="s">
        <v>247</v>
      </c>
      <c r="D15" s="42">
        <v>36726</v>
      </c>
      <c r="E15" s="5">
        <f t="shared" si="0"/>
        <v>48.95</v>
      </c>
      <c r="F15" s="109">
        <v>12.1</v>
      </c>
      <c r="G15" s="109">
        <v>11.05</v>
      </c>
      <c r="H15" s="109">
        <v>13.05</v>
      </c>
      <c r="I15" s="109">
        <v>12.75</v>
      </c>
      <c r="J15" s="109">
        <v>10.65</v>
      </c>
    </row>
    <row r="16" spans="1:10">
      <c r="A16" s="83">
        <f t="shared" si="1"/>
        <v>12</v>
      </c>
      <c r="B16" s="43" t="s">
        <v>102</v>
      </c>
      <c r="C16" s="43" t="s">
        <v>306</v>
      </c>
      <c r="D16" s="42">
        <v>36661</v>
      </c>
      <c r="E16" s="5">
        <f t="shared" si="0"/>
        <v>48.95</v>
      </c>
      <c r="F16" s="109">
        <v>12.4</v>
      </c>
      <c r="G16" s="109">
        <v>11.65</v>
      </c>
      <c r="H16" s="109">
        <v>12.35</v>
      </c>
      <c r="I16" s="109">
        <v>12.55</v>
      </c>
      <c r="J16" s="109">
        <v>10.4</v>
      </c>
    </row>
    <row r="17" spans="1:10">
      <c r="A17" s="83">
        <f t="shared" si="1"/>
        <v>13</v>
      </c>
      <c r="B17" s="9" t="s">
        <v>235</v>
      </c>
      <c r="C17" s="9" t="s">
        <v>281</v>
      </c>
      <c r="D17" s="11">
        <v>37016</v>
      </c>
      <c r="E17" s="5">
        <f t="shared" si="0"/>
        <v>48.900000000000006</v>
      </c>
      <c r="F17" s="109">
        <v>11.2</v>
      </c>
      <c r="G17" s="109">
        <v>12</v>
      </c>
      <c r="H17" s="109">
        <v>12.8</v>
      </c>
      <c r="I17" s="109">
        <v>12.9</v>
      </c>
      <c r="J17" s="109">
        <v>10.65</v>
      </c>
    </row>
    <row r="18" spans="1:10">
      <c r="A18" s="83">
        <f t="shared" si="1"/>
        <v>14</v>
      </c>
      <c r="B18" s="3" t="s">
        <v>65</v>
      </c>
      <c r="C18" s="78" t="s">
        <v>275</v>
      </c>
      <c r="D18" s="4">
        <v>36741</v>
      </c>
      <c r="E18" s="5">
        <f t="shared" si="0"/>
        <v>48.7</v>
      </c>
      <c r="F18" s="109">
        <v>11.8</v>
      </c>
      <c r="G18" s="109">
        <v>11.55</v>
      </c>
      <c r="H18" s="109">
        <v>12.6</v>
      </c>
      <c r="I18" s="109">
        <v>12.75</v>
      </c>
      <c r="J18" s="109">
        <v>11.35</v>
      </c>
    </row>
    <row r="19" spans="1:10">
      <c r="A19" s="83">
        <f t="shared" si="1"/>
        <v>15</v>
      </c>
      <c r="B19" s="30" t="s">
        <v>241</v>
      </c>
      <c r="C19" s="9" t="s">
        <v>309</v>
      </c>
      <c r="D19" s="11">
        <v>36831</v>
      </c>
      <c r="E19" s="5">
        <f t="shared" si="0"/>
        <v>48.650000000000006</v>
      </c>
      <c r="F19" s="109">
        <v>12.05</v>
      </c>
      <c r="G19" s="109">
        <v>10.95</v>
      </c>
      <c r="H19" s="109">
        <v>12.15</v>
      </c>
      <c r="I19" s="109">
        <v>13.15</v>
      </c>
      <c r="J19" s="109">
        <v>11.3</v>
      </c>
    </row>
    <row r="20" spans="1:10">
      <c r="A20" s="83">
        <f t="shared" si="1"/>
        <v>16</v>
      </c>
      <c r="B20" s="9" t="s">
        <v>12</v>
      </c>
      <c r="C20" s="9" t="s">
        <v>246</v>
      </c>
      <c r="D20" s="11">
        <v>37180</v>
      </c>
      <c r="E20" s="5">
        <f t="shared" si="0"/>
        <v>48.65</v>
      </c>
      <c r="F20" s="109">
        <v>12.35</v>
      </c>
      <c r="G20" s="109">
        <v>10.85</v>
      </c>
      <c r="H20" s="109">
        <v>12.15</v>
      </c>
      <c r="I20" s="109">
        <v>12.55</v>
      </c>
      <c r="J20" s="109">
        <v>11.6</v>
      </c>
    </row>
    <row r="21" spans="1:10">
      <c r="A21" s="83">
        <f t="shared" si="1"/>
        <v>17</v>
      </c>
      <c r="B21" s="9" t="s">
        <v>28</v>
      </c>
      <c r="C21" s="9" t="s">
        <v>237</v>
      </c>
      <c r="D21" s="12">
        <v>36550</v>
      </c>
      <c r="E21" s="5">
        <f t="shared" si="0"/>
        <v>48.45</v>
      </c>
      <c r="F21" s="109">
        <v>11.35</v>
      </c>
      <c r="G21" s="109">
        <v>11.65</v>
      </c>
      <c r="H21" s="109">
        <v>12.4</v>
      </c>
      <c r="I21" s="109">
        <v>13.05</v>
      </c>
      <c r="J21" s="109">
        <v>0</v>
      </c>
    </row>
    <row r="22" spans="1:10">
      <c r="A22" s="83">
        <f t="shared" si="1"/>
        <v>18</v>
      </c>
      <c r="B22" s="9" t="s">
        <v>102</v>
      </c>
      <c r="C22" s="9" t="s">
        <v>314</v>
      </c>
      <c r="D22" s="11">
        <v>36189</v>
      </c>
      <c r="E22" s="5">
        <f t="shared" si="0"/>
        <v>48.45</v>
      </c>
      <c r="F22" s="109">
        <v>12.1</v>
      </c>
      <c r="G22" s="109">
        <v>11.3</v>
      </c>
      <c r="H22" s="109">
        <v>12.55</v>
      </c>
      <c r="I22" s="109">
        <v>12.5</v>
      </c>
      <c r="J22" s="109">
        <v>9.75</v>
      </c>
    </row>
    <row r="23" spans="1:10">
      <c r="A23" s="83">
        <f t="shared" si="1"/>
        <v>19</v>
      </c>
      <c r="B23" s="9" t="s">
        <v>94</v>
      </c>
      <c r="C23" s="9" t="s">
        <v>282</v>
      </c>
      <c r="D23" s="11">
        <v>37265</v>
      </c>
      <c r="E23" s="5">
        <f t="shared" si="0"/>
        <v>48.3</v>
      </c>
      <c r="F23" s="109">
        <v>11.75</v>
      </c>
      <c r="G23" s="109">
        <v>11.65</v>
      </c>
      <c r="H23" s="109">
        <v>12.2</v>
      </c>
      <c r="I23" s="109">
        <v>12.7</v>
      </c>
      <c r="J23" s="109">
        <v>0</v>
      </c>
    </row>
    <row r="24" spans="1:10">
      <c r="A24" s="83">
        <f t="shared" si="1"/>
        <v>20</v>
      </c>
      <c r="B24" s="9" t="s">
        <v>12</v>
      </c>
      <c r="C24" s="9" t="s">
        <v>279</v>
      </c>
      <c r="D24" s="11">
        <v>37128</v>
      </c>
      <c r="E24" s="5">
        <f t="shared" si="0"/>
        <v>48.3</v>
      </c>
      <c r="F24" s="109">
        <v>12.05</v>
      </c>
      <c r="G24" s="109">
        <v>11.15</v>
      </c>
      <c r="H24" s="109">
        <v>12</v>
      </c>
      <c r="I24" s="109">
        <v>12.6</v>
      </c>
      <c r="J24" s="109">
        <v>11.65</v>
      </c>
    </row>
    <row r="25" spans="1:10">
      <c r="A25" s="83">
        <f t="shared" si="1"/>
        <v>21</v>
      </c>
      <c r="B25" s="9" t="s">
        <v>94</v>
      </c>
      <c r="C25" s="9" t="s">
        <v>226</v>
      </c>
      <c r="D25" s="11">
        <v>37216</v>
      </c>
      <c r="E25" s="5">
        <f t="shared" si="0"/>
        <v>48.2</v>
      </c>
      <c r="F25" s="109">
        <v>12.25</v>
      </c>
      <c r="G25" s="109">
        <v>11.8</v>
      </c>
      <c r="H25" s="109">
        <v>13.05</v>
      </c>
      <c r="I25" s="109">
        <v>0</v>
      </c>
      <c r="J25" s="109">
        <v>11.1</v>
      </c>
    </row>
    <row r="26" spans="1:10">
      <c r="A26" s="83">
        <f t="shared" si="1"/>
        <v>22</v>
      </c>
      <c r="B26" s="43" t="s">
        <v>119</v>
      </c>
      <c r="C26" s="43" t="s">
        <v>311</v>
      </c>
      <c r="D26" s="42">
        <v>36734</v>
      </c>
      <c r="E26" s="5">
        <f t="shared" si="0"/>
        <v>48.199999999999996</v>
      </c>
      <c r="F26" s="109">
        <v>11.65</v>
      </c>
      <c r="G26" s="109">
        <v>11.15</v>
      </c>
      <c r="H26" s="109">
        <v>12.75</v>
      </c>
      <c r="I26" s="109">
        <v>12.65</v>
      </c>
      <c r="J26" s="109">
        <v>10.95</v>
      </c>
    </row>
    <row r="27" spans="1:10">
      <c r="A27" s="83">
        <f t="shared" si="1"/>
        <v>23</v>
      </c>
      <c r="B27" s="9" t="s">
        <v>235</v>
      </c>
      <c r="C27" s="9" t="s">
        <v>297</v>
      </c>
      <c r="D27" s="11">
        <v>36568</v>
      </c>
      <c r="E27" s="5">
        <f t="shared" si="0"/>
        <v>48.1</v>
      </c>
      <c r="F27" s="109">
        <v>11.65</v>
      </c>
      <c r="G27" s="109">
        <v>11.7</v>
      </c>
      <c r="H27" s="109">
        <v>12.5</v>
      </c>
      <c r="I27" s="109">
        <v>12.25</v>
      </c>
      <c r="J27" s="109">
        <v>11.45</v>
      </c>
    </row>
    <row r="28" spans="1:10">
      <c r="A28" s="83">
        <f t="shared" si="1"/>
        <v>24</v>
      </c>
      <c r="B28" s="9" t="s">
        <v>18</v>
      </c>
      <c r="C28" s="9" t="s">
        <v>296</v>
      </c>
      <c r="D28" s="11">
        <v>36325</v>
      </c>
      <c r="E28" s="5">
        <f t="shared" si="0"/>
        <v>48.050000000000004</v>
      </c>
      <c r="F28" s="109">
        <v>12.1</v>
      </c>
      <c r="G28" s="109">
        <v>11.6</v>
      </c>
      <c r="H28" s="109">
        <v>12</v>
      </c>
      <c r="I28" s="109">
        <v>12.35</v>
      </c>
      <c r="J28" s="109">
        <v>0</v>
      </c>
    </row>
    <row r="29" spans="1:10">
      <c r="A29" s="83">
        <f t="shared" si="1"/>
        <v>25</v>
      </c>
      <c r="B29" s="30" t="s">
        <v>150</v>
      </c>
      <c r="C29" s="9" t="s">
        <v>264</v>
      </c>
      <c r="D29" s="11">
        <v>36978</v>
      </c>
      <c r="E29" s="5">
        <f t="shared" si="0"/>
        <v>47.7</v>
      </c>
      <c r="F29" s="109">
        <v>10.95</v>
      </c>
      <c r="G29" s="109">
        <v>11.65</v>
      </c>
      <c r="H29" s="109">
        <v>12.05</v>
      </c>
      <c r="I29" s="109">
        <v>13.05</v>
      </c>
      <c r="J29" s="109">
        <v>10.6</v>
      </c>
    </row>
    <row r="30" spans="1:10">
      <c r="A30" s="83">
        <f t="shared" si="1"/>
        <v>26</v>
      </c>
      <c r="B30" s="9" t="s">
        <v>102</v>
      </c>
      <c r="C30" s="9" t="s">
        <v>271</v>
      </c>
      <c r="D30" s="11">
        <v>36535</v>
      </c>
      <c r="E30" s="5">
        <f t="shared" si="0"/>
        <v>47.7</v>
      </c>
      <c r="F30" s="109">
        <v>12.05</v>
      </c>
      <c r="G30" s="109">
        <v>11.5</v>
      </c>
      <c r="H30" s="109">
        <v>11.65</v>
      </c>
      <c r="I30" s="109">
        <v>12.5</v>
      </c>
      <c r="J30" s="109">
        <v>0</v>
      </c>
    </row>
    <row r="31" spans="1:10">
      <c r="A31" s="83">
        <f t="shared" si="1"/>
        <v>27</v>
      </c>
      <c r="B31" s="9" t="s">
        <v>235</v>
      </c>
      <c r="C31" s="9" t="s">
        <v>280</v>
      </c>
      <c r="D31" s="11">
        <v>36861</v>
      </c>
      <c r="E31" s="5">
        <f t="shared" si="0"/>
        <v>47.4</v>
      </c>
      <c r="F31" s="109">
        <v>12</v>
      </c>
      <c r="G31" s="109">
        <v>11</v>
      </c>
      <c r="H31" s="109">
        <v>12.2</v>
      </c>
      <c r="I31" s="109">
        <v>12.2</v>
      </c>
      <c r="J31" s="109">
        <v>7.75</v>
      </c>
    </row>
    <row r="32" spans="1:10">
      <c r="A32" s="83">
        <f t="shared" si="1"/>
        <v>28</v>
      </c>
      <c r="B32" s="9" t="s">
        <v>86</v>
      </c>
      <c r="C32" s="9" t="s">
        <v>293</v>
      </c>
      <c r="D32" s="11">
        <v>36707</v>
      </c>
      <c r="E32" s="5">
        <f t="shared" si="0"/>
        <v>47.349999999999994</v>
      </c>
      <c r="F32" s="109">
        <v>12</v>
      </c>
      <c r="G32" s="109">
        <v>11.8</v>
      </c>
      <c r="H32" s="109">
        <v>11.55</v>
      </c>
      <c r="I32" s="109">
        <v>12</v>
      </c>
      <c r="J32" s="109">
        <v>10.050000000000001</v>
      </c>
    </row>
    <row r="33" spans="1:10">
      <c r="A33" s="83">
        <f t="shared" si="1"/>
        <v>29</v>
      </c>
      <c r="B33" s="9" t="s">
        <v>28</v>
      </c>
      <c r="C33" s="9" t="s">
        <v>223</v>
      </c>
      <c r="D33" s="12">
        <v>37182</v>
      </c>
      <c r="E33" s="5">
        <f t="shared" si="0"/>
        <v>47.25</v>
      </c>
      <c r="F33" s="109">
        <v>11.45</v>
      </c>
      <c r="G33" s="109">
        <v>11</v>
      </c>
      <c r="H33" s="109">
        <v>11.85</v>
      </c>
      <c r="I33" s="109">
        <v>12.95</v>
      </c>
      <c r="J33" s="109">
        <v>0</v>
      </c>
    </row>
    <row r="34" spans="1:10">
      <c r="A34" s="83">
        <f t="shared" si="1"/>
        <v>30</v>
      </c>
      <c r="B34" s="3" t="s">
        <v>65</v>
      </c>
      <c r="C34" s="3" t="s">
        <v>234</v>
      </c>
      <c r="D34" s="4">
        <v>36235</v>
      </c>
      <c r="E34" s="5">
        <f t="shared" si="0"/>
        <v>47.25</v>
      </c>
      <c r="F34" s="109">
        <v>11.25</v>
      </c>
      <c r="G34" s="109">
        <v>11.35</v>
      </c>
      <c r="H34" s="109">
        <v>12.2</v>
      </c>
      <c r="I34" s="109">
        <v>12.45</v>
      </c>
      <c r="J34" s="109">
        <v>9.8000000000000007</v>
      </c>
    </row>
    <row r="35" spans="1:10">
      <c r="A35" s="83">
        <f t="shared" si="1"/>
        <v>31</v>
      </c>
      <c r="B35" s="9" t="s">
        <v>235</v>
      </c>
      <c r="C35" s="9" t="s">
        <v>236</v>
      </c>
      <c r="D35" s="11">
        <v>37215</v>
      </c>
      <c r="E35" s="5">
        <f t="shared" si="0"/>
        <v>47.150000000000006</v>
      </c>
      <c r="F35" s="109">
        <v>11.7</v>
      </c>
      <c r="G35" s="109">
        <v>11.55</v>
      </c>
      <c r="H35" s="109">
        <v>11.65</v>
      </c>
      <c r="I35" s="109">
        <v>12.25</v>
      </c>
      <c r="J35" s="109">
        <v>10.95</v>
      </c>
    </row>
    <row r="36" spans="1:10">
      <c r="A36" s="83">
        <f t="shared" si="1"/>
        <v>32</v>
      </c>
      <c r="B36" s="30" t="s">
        <v>91</v>
      </c>
      <c r="C36" s="9" t="s">
        <v>305</v>
      </c>
      <c r="D36" s="11">
        <v>36919</v>
      </c>
      <c r="E36" s="5">
        <f t="shared" si="0"/>
        <v>47.1</v>
      </c>
      <c r="F36" s="109">
        <v>11.95</v>
      </c>
      <c r="G36" s="109">
        <v>11.1</v>
      </c>
      <c r="H36" s="109">
        <v>11.25</v>
      </c>
      <c r="I36" s="109">
        <v>12.8</v>
      </c>
      <c r="J36" s="109">
        <v>9.35</v>
      </c>
    </row>
    <row r="37" spans="1:10">
      <c r="A37" s="83">
        <f t="shared" si="1"/>
        <v>33</v>
      </c>
      <c r="B37" s="30" t="s">
        <v>241</v>
      </c>
      <c r="C37" s="9" t="s">
        <v>315</v>
      </c>
      <c r="D37" s="11">
        <v>36837</v>
      </c>
      <c r="E37" s="5">
        <f t="shared" ref="E37:E68" si="2">LARGE(F37:J37,1)+LARGE(F37:J37,2)+LARGE(F37:J37,3)+LARGE(F37:J37,4)</f>
        <v>47.05</v>
      </c>
      <c r="F37" s="109">
        <v>11.8</v>
      </c>
      <c r="G37" s="109">
        <v>11.55</v>
      </c>
      <c r="H37" s="109">
        <v>11.7</v>
      </c>
      <c r="I37" s="109">
        <v>12</v>
      </c>
      <c r="J37" s="109">
        <v>11.4</v>
      </c>
    </row>
    <row r="38" spans="1:10">
      <c r="A38" s="83">
        <f t="shared" si="1"/>
        <v>34</v>
      </c>
      <c r="B38" s="9" t="s">
        <v>38</v>
      </c>
      <c r="C38" s="9" t="s">
        <v>294</v>
      </c>
      <c r="D38" s="11">
        <v>36865</v>
      </c>
      <c r="E38" s="5">
        <f t="shared" si="2"/>
        <v>46.95</v>
      </c>
      <c r="F38" s="109">
        <v>11.4</v>
      </c>
      <c r="G38" s="109">
        <v>10.95</v>
      </c>
      <c r="H38" s="109">
        <v>11.9</v>
      </c>
      <c r="I38" s="109">
        <v>12.7</v>
      </c>
      <c r="J38" s="109">
        <v>9.8000000000000007</v>
      </c>
    </row>
    <row r="39" spans="1:10">
      <c r="A39" s="83">
        <f t="shared" si="1"/>
        <v>35</v>
      </c>
      <c r="B39" s="9" t="s">
        <v>160</v>
      </c>
      <c r="C39" s="9" t="s">
        <v>302</v>
      </c>
      <c r="D39" s="11">
        <v>36648</v>
      </c>
      <c r="E39" s="5">
        <f t="shared" si="2"/>
        <v>46.95</v>
      </c>
      <c r="F39" s="109">
        <v>11.65</v>
      </c>
      <c r="G39" s="109">
        <v>11.2</v>
      </c>
      <c r="H39" s="109">
        <v>11.55</v>
      </c>
      <c r="I39" s="109">
        <v>12.55</v>
      </c>
      <c r="J39" s="109">
        <v>0</v>
      </c>
    </row>
    <row r="40" spans="1:10">
      <c r="A40" s="83">
        <f t="shared" si="1"/>
        <v>36</v>
      </c>
      <c r="B40" s="30" t="s">
        <v>241</v>
      </c>
      <c r="C40" s="9" t="s">
        <v>277</v>
      </c>
      <c r="D40" s="11">
        <v>36438</v>
      </c>
      <c r="E40" s="5">
        <f t="shared" si="2"/>
        <v>46.95</v>
      </c>
      <c r="F40" s="109">
        <v>11.7</v>
      </c>
      <c r="G40" s="109">
        <v>10.9</v>
      </c>
      <c r="H40" s="109">
        <v>11.6</v>
      </c>
      <c r="I40" s="109">
        <v>12.55</v>
      </c>
      <c r="J40" s="109">
        <v>11.1</v>
      </c>
    </row>
    <row r="41" spans="1:10">
      <c r="A41" s="83">
        <f t="shared" si="1"/>
        <v>37</v>
      </c>
      <c r="B41" s="9" t="s">
        <v>119</v>
      </c>
      <c r="C41" s="9" t="s">
        <v>227</v>
      </c>
      <c r="D41" s="11">
        <v>36969</v>
      </c>
      <c r="E41" s="5">
        <f t="shared" si="2"/>
        <v>46.900000000000006</v>
      </c>
      <c r="F41" s="109">
        <v>11.05</v>
      </c>
      <c r="G41" s="109">
        <v>11.6</v>
      </c>
      <c r="H41" s="109">
        <v>11.85</v>
      </c>
      <c r="I41" s="109">
        <v>12.4</v>
      </c>
      <c r="J41" s="109">
        <v>10.85</v>
      </c>
    </row>
    <row r="42" spans="1:10">
      <c r="A42" s="83">
        <f t="shared" si="1"/>
        <v>38</v>
      </c>
      <c r="B42" s="30" t="s">
        <v>91</v>
      </c>
      <c r="C42" s="9" t="s">
        <v>270</v>
      </c>
      <c r="D42" s="11">
        <v>36788</v>
      </c>
      <c r="E42" s="5">
        <f t="shared" si="2"/>
        <v>46.9</v>
      </c>
      <c r="F42" s="109">
        <v>11.55</v>
      </c>
      <c r="G42" s="109">
        <v>11.1</v>
      </c>
      <c r="H42" s="109">
        <v>11.8</v>
      </c>
      <c r="I42" s="109">
        <v>12.45</v>
      </c>
      <c r="J42" s="109">
        <v>10.25</v>
      </c>
    </row>
    <row r="43" spans="1:10">
      <c r="A43" s="83">
        <f t="shared" si="1"/>
        <v>39</v>
      </c>
      <c r="B43" s="3" t="s">
        <v>28</v>
      </c>
      <c r="C43" s="3" t="s">
        <v>224</v>
      </c>
      <c r="D43" s="4">
        <v>36664</v>
      </c>
      <c r="E43" s="5">
        <f t="shared" si="2"/>
        <v>46.9</v>
      </c>
      <c r="F43" s="109">
        <v>11.35</v>
      </c>
      <c r="G43" s="109">
        <v>10.65</v>
      </c>
      <c r="H43" s="109">
        <v>12.45</v>
      </c>
      <c r="I43" s="109">
        <v>12.45</v>
      </c>
      <c r="J43" s="109">
        <v>0</v>
      </c>
    </row>
    <row r="44" spans="1:10">
      <c r="A44" s="83">
        <f t="shared" si="1"/>
        <v>40</v>
      </c>
      <c r="B44" s="3" t="s">
        <v>250</v>
      </c>
      <c r="C44" s="3" t="s">
        <v>298</v>
      </c>
      <c r="D44" s="4">
        <v>37005</v>
      </c>
      <c r="E44" s="5">
        <f t="shared" si="2"/>
        <v>46.85</v>
      </c>
      <c r="F44" s="109">
        <v>11.9</v>
      </c>
      <c r="G44" s="109">
        <v>11.55</v>
      </c>
      <c r="H44" s="109">
        <v>10.85</v>
      </c>
      <c r="I44" s="109">
        <v>12.55</v>
      </c>
      <c r="J44" s="109">
        <v>9.9</v>
      </c>
    </row>
    <row r="45" spans="1:10">
      <c r="A45" s="83">
        <f t="shared" si="1"/>
        <v>41</v>
      </c>
      <c r="B45" s="30" t="s">
        <v>91</v>
      </c>
      <c r="C45" s="9" t="s">
        <v>273</v>
      </c>
      <c r="D45" s="11">
        <v>36672</v>
      </c>
      <c r="E45" s="5">
        <f t="shared" si="2"/>
        <v>46.849999999999994</v>
      </c>
      <c r="F45" s="109">
        <v>11.35</v>
      </c>
      <c r="G45" s="109">
        <v>10.050000000000001</v>
      </c>
      <c r="H45" s="109">
        <v>12.45</v>
      </c>
      <c r="I45" s="109">
        <v>13</v>
      </c>
      <c r="J45" s="109">
        <v>9.75</v>
      </c>
    </row>
    <row r="46" spans="1:10">
      <c r="A46" s="83">
        <f t="shared" si="1"/>
        <v>42</v>
      </c>
      <c r="B46" s="30" t="s">
        <v>91</v>
      </c>
      <c r="C46" s="9" t="s">
        <v>253</v>
      </c>
      <c r="D46" s="11">
        <v>36295</v>
      </c>
      <c r="E46" s="5">
        <f t="shared" si="2"/>
        <v>46.75</v>
      </c>
      <c r="F46" s="109">
        <v>11.05</v>
      </c>
      <c r="G46" s="109">
        <v>11.65</v>
      </c>
      <c r="H46" s="109">
        <v>11.75</v>
      </c>
      <c r="I46" s="109">
        <v>12.3</v>
      </c>
      <c r="J46" s="109">
        <v>9.9</v>
      </c>
    </row>
    <row r="47" spans="1:10">
      <c r="A47" s="83">
        <f t="shared" si="1"/>
        <v>43</v>
      </c>
      <c r="B47" s="9" t="s">
        <v>18</v>
      </c>
      <c r="C47" s="9" t="s">
        <v>254</v>
      </c>
      <c r="D47" s="11">
        <v>36686</v>
      </c>
      <c r="E47" s="5">
        <f t="shared" si="2"/>
        <v>46.65</v>
      </c>
      <c r="F47" s="109">
        <v>10.75</v>
      </c>
      <c r="G47" s="109">
        <v>11.6</v>
      </c>
      <c r="H47" s="109">
        <v>11.85</v>
      </c>
      <c r="I47" s="109">
        <v>12.45</v>
      </c>
      <c r="J47" s="109">
        <v>9.1</v>
      </c>
    </row>
    <row r="48" spans="1:10">
      <c r="A48" s="83">
        <f t="shared" si="1"/>
        <v>44</v>
      </c>
      <c r="B48" s="9" t="s">
        <v>160</v>
      </c>
      <c r="C48" s="9" t="s">
        <v>261</v>
      </c>
      <c r="D48" s="11">
        <v>36456</v>
      </c>
      <c r="E48" s="5">
        <f t="shared" si="2"/>
        <v>46.599999999999994</v>
      </c>
      <c r="F48" s="109">
        <v>11.65</v>
      </c>
      <c r="G48" s="109">
        <v>11.45</v>
      </c>
      <c r="H48" s="109">
        <v>11.6</v>
      </c>
      <c r="I48" s="109">
        <v>11.9</v>
      </c>
      <c r="J48" s="109">
        <v>0</v>
      </c>
    </row>
    <row r="49" spans="1:10">
      <c r="A49" s="83">
        <f t="shared" si="1"/>
        <v>45</v>
      </c>
      <c r="B49" s="9" t="s">
        <v>12</v>
      </c>
      <c r="C49" s="9" t="s">
        <v>288</v>
      </c>
      <c r="D49" s="11">
        <v>37232</v>
      </c>
      <c r="E49" s="5">
        <f t="shared" si="2"/>
        <v>46.5</v>
      </c>
      <c r="F49" s="109">
        <v>11.15</v>
      </c>
      <c r="G49" s="109">
        <v>11.5</v>
      </c>
      <c r="H49" s="109">
        <v>10.3</v>
      </c>
      <c r="I49" s="109">
        <v>12.5</v>
      </c>
      <c r="J49" s="109">
        <v>11.35</v>
      </c>
    </row>
    <row r="50" spans="1:10">
      <c r="A50" s="83">
        <f t="shared" si="1"/>
        <v>46</v>
      </c>
      <c r="B50" s="9" t="s">
        <v>129</v>
      </c>
      <c r="C50" s="9" t="s">
        <v>304</v>
      </c>
      <c r="D50" s="11">
        <v>36556</v>
      </c>
      <c r="E50" s="5">
        <f t="shared" si="2"/>
        <v>46.45</v>
      </c>
      <c r="F50" s="109">
        <v>11.5</v>
      </c>
      <c r="G50" s="109">
        <v>10</v>
      </c>
      <c r="H50" s="109">
        <v>11.8</v>
      </c>
      <c r="I50" s="109">
        <v>12.35</v>
      </c>
      <c r="J50" s="109">
        <v>10.8</v>
      </c>
    </row>
    <row r="51" spans="1:10">
      <c r="A51" s="83">
        <f t="shared" si="1"/>
        <v>47</v>
      </c>
      <c r="B51" s="9" t="s">
        <v>28</v>
      </c>
      <c r="C51" s="9" t="s">
        <v>221</v>
      </c>
      <c r="D51" s="12">
        <v>36482</v>
      </c>
      <c r="E51" s="5">
        <f t="shared" si="2"/>
        <v>46.45</v>
      </c>
      <c r="F51" s="109">
        <v>11.25</v>
      </c>
      <c r="G51" s="109">
        <v>10.8</v>
      </c>
      <c r="H51" s="109">
        <v>11.65</v>
      </c>
      <c r="I51" s="109">
        <v>12.75</v>
      </c>
      <c r="J51" s="109">
        <v>0</v>
      </c>
    </row>
    <row r="52" spans="1:10">
      <c r="A52" s="83">
        <f t="shared" si="1"/>
        <v>48</v>
      </c>
      <c r="B52" s="9" t="s">
        <v>129</v>
      </c>
      <c r="C52" s="9" t="s">
        <v>307</v>
      </c>
      <c r="D52" s="11">
        <v>36858</v>
      </c>
      <c r="E52" s="5">
        <f t="shared" si="2"/>
        <v>46.449999999999996</v>
      </c>
      <c r="F52" s="109">
        <v>11.9</v>
      </c>
      <c r="G52" s="109">
        <v>8.35</v>
      </c>
      <c r="H52" s="109">
        <v>11.5</v>
      </c>
      <c r="I52" s="109">
        <v>12.4</v>
      </c>
      <c r="J52" s="109">
        <v>10.65</v>
      </c>
    </row>
    <row r="53" spans="1:10">
      <c r="A53" s="83">
        <f t="shared" si="1"/>
        <v>49</v>
      </c>
      <c r="B53" s="9" t="s">
        <v>88</v>
      </c>
      <c r="C53" s="9" t="s">
        <v>274</v>
      </c>
      <c r="D53" s="11">
        <v>36269</v>
      </c>
      <c r="E53" s="5">
        <f t="shared" si="2"/>
        <v>46.4</v>
      </c>
      <c r="F53" s="109">
        <v>12.1</v>
      </c>
      <c r="G53" s="109">
        <v>10.1</v>
      </c>
      <c r="H53" s="109">
        <v>11.7</v>
      </c>
      <c r="I53" s="109">
        <v>12.5</v>
      </c>
      <c r="J53" s="109">
        <v>8.6</v>
      </c>
    </row>
    <row r="54" spans="1:10">
      <c r="A54" s="83">
        <f t="shared" si="1"/>
        <v>50</v>
      </c>
      <c r="B54" s="43" t="s">
        <v>36</v>
      </c>
      <c r="C54" s="43" t="s">
        <v>310</v>
      </c>
      <c r="D54" s="45">
        <v>36658</v>
      </c>
      <c r="E54" s="5">
        <f t="shared" si="2"/>
        <v>46.35</v>
      </c>
      <c r="F54" s="109">
        <v>11.5</v>
      </c>
      <c r="G54" s="109">
        <v>10.1</v>
      </c>
      <c r="H54" s="109">
        <v>12.05</v>
      </c>
      <c r="I54" s="109">
        <v>12.7</v>
      </c>
      <c r="J54" s="109">
        <v>0</v>
      </c>
    </row>
    <row r="55" spans="1:10">
      <c r="A55" s="83">
        <f t="shared" si="1"/>
        <v>51</v>
      </c>
      <c r="B55" s="40" t="s">
        <v>91</v>
      </c>
      <c r="C55" s="43" t="s">
        <v>245</v>
      </c>
      <c r="D55" s="45">
        <v>37131</v>
      </c>
      <c r="E55" s="5">
        <f t="shared" si="2"/>
        <v>46.349999999999994</v>
      </c>
      <c r="F55" s="109">
        <v>12.2</v>
      </c>
      <c r="G55" s="109">
        <v>11.05</v>
      </c>
      <c r="H55" s="109">
        <v>11.05</v>
      </c>
      <c r="I55" s="109">
        <v>12.05</v>
      </c>
      <c r="J55" s="109">
        <v>8.85</v>
      </c>
    </row>
    <row r="56" spans="1:10">
      <c r="A56" s="83">
        <f t="shared" si="1"/>
        <v>52</v>
      </c>
      <c r="B56" s="43" t="s">
        <v>18</v>
      </c>
      <c r="C56" s="43" t="s">
        <v>257</v>
      </c>
      <c r="D56" s="45">
        <v>36336</v>
      </c>
      <c r="E56" s="5">
        <f t="shared" si="2"/>
        <v>46.3</v>
      </c>
      <c r="F56" s="109">
        <v>11.05</v>
      </c>
      <c r="G56" s="109">
        <v>11</v>
      </c>
      <c r="H56" s="109">
        <v>11.7</v>
      </c>
      <c r="I56" s="109">
        <v>12.55</v>
      </c>
      <c r="J56" s="109">
        <v>0</v>
      </c>
    </row>
    <row r="57" spans="1:10">
      <c r="A57" s="83">
        <f t="shared" si="1"/>
        <v>53</v>
      </c>
      <c r="B57" s="43" t="s">
        <v>12</v>
      </c>
      <c r="C57" s="43" t="s">
        <v>249</v>
      </c>
      <c r="D57" s="45">
        <v>37202</v>
      </c>
      <c r="E57" s="5">
        <f t="shared" si="2"/>
        <v>46.05</v>
      </c>
      <c r="F57" s="109">
        <v>10.199999999999999</v>
      </c>
      <c r="G57" s="109">
        <v>11.05</v>
      </c>
      <c r="H57" s="109">
        <v>11.4</v>
      </c>
      <c r="I57" s="109">
        <v>12.6</v>
      </c>
      <c r="J57" s="109">
        <v>11</v>
      </c>
    </row>
    <row r="58" spans="1:10">
      <c r="A58" s="83">
        <f t="shared" si="1"/>
        <v>54</v>
      </c>
      <c r="B58" s="43" t="s">
        <v>119</v>
      </c>
      <c r="C58" s="43" t="s">
        <v>267</v>
      </c>
      <c r="D58" s="45">
        <v>37239</v>
      </c>
      <c r="E58" s="5">
        <f t="shared" si="2"/>
        <v>46</v>
      </c>
      <c r="F58" s="109">
        <v>10.65</v>
      </c>
      <c r="G58" s="109">
        <v>10.55</v>
      </c>
      <c r="H58" s="109">
        <v>12.05</v>
      </c>
      <c r="I58" s="109">
        <v>12.75</v>
      </c>
      <c r="J58" s="109">
        <v>9.4</v>
      </c>
    </row>
    <row r="59" spans="1:10">
      <c r="A59" s="83">
        <f t="shared" si="1"/>
        <v>55</v>
      </c>
      <c r="B59" s="43" t="s">
        <v>88</v>
      </c>
      <c r="C59" s="43" t="s">
        <v>301</v>
      </c>
      <c r="D59" s="45">
        <v>36691</v>
      </c>
      <c r="E59" s="5">
        <f t="shared" si="2"/>
        <v>46</v>
      </c>
      <c r="F59" s="109">
        <v>11.4</v>
      </c>
      <c r="G59" s="109">
        <v>9.85</v>
      </c>
      <c r="H59" s="109">
        <v>11.7</v>
      </c>
      <c r="I59" s="109">
        <v>13.05</v>
      </c>
      <c r="J59" s="109">
        <v>7.75</v>
      </c>
    </row>
    <row r="60" spans="1:10">
      <c r="A60" s="83">
        <f t="shared" si="1"/>
        <v>56</v>
      </c>
      <c r="B60" s="43" t="s">
        <v>119</v>
      </c>
      <c r="C60" s="43" t="s">
        <v>308</v>
      </c>
      <c r="D60" s="45">
        <v>37183</v>
      </c>
      <c r="E60" s="5">
        <f t="shared" si="2"/>
        <v>45.900000000000006</v>
      </c>
      <c r="F60" s="109">
        <v>11.05</v>
      </c>
      <c r="G60" s="109">
        <v>9.4499999999999993</v>
      </c>
      <c r="H60" s="109">
        <v>11.4</v>
      </c>
      <c r="I60" s="109">
        <v>12.4</v>
      </c>
      <c r="J60" s="109">
        <v>11.05</v>
      </c>
    </row>
    <row r="61" spans="1:10">
      <c r="A61" s="83">
        <f t="shared" si="1"/>
        <v>57</v>
      </c>
      <c r="B61" s="43" t="s">
        <v>119</v>
      </c>
      <c r="C61" s="43" t="s">
        <v>300</v>
      </c>
      <c r="D61" s="45">
        <v>36468</v>
      </c>
      <c r="E61" s="5">
        <f t="shared" si="2"/>
        <v>45.849999999999994</v>
      </c>
      <c r="F61" s="109">
        <v>11.05</v>
      </c>
      <c r="G61" s="109">
        <v>10.3</v>
      </c>
      <c r="H61" s="109">
        <v>12.05</v>
      </c>
      <c r="I61" s="109">
        <v>12.45</v>
      </c>
      <c r="J61" s="109">
        <v>0</v>
      </c>
    </row>
    <row r="62" spans="1:10">
      <c r="A62" s="83">
        <f t="shared" si="1"/>
        <v>58</v>
      </c>
      <c r="B62" s="9" t="s">
        <v>119</v>
      </c>
      <c r="C62" s="9" t="s">
        <v>289</v>
      </c>
      <c r="D62" s="11">
        <v>36692</v>
      </c>
      <c r="E62" s="5">
        <f t="shared" si="2"/>
        <v>45.65</v>
      </c>
      <c r="F62" s="109">
        <v>11.2</v>
      </c>
      <c r="G62" s="109">
        <v>10.5</v>
      </c>
      <c r="H62" s="109">
        <v>11.95</v>
      </c>
      <c r="I62" s="109">
        <v>12</v>
      </c>
      <c r="J62" s="109">
        <v>9.65</v>
      </c>
    </row>
    <row r="63" spans="1:10">
      <c r="A63" s="83">
        <f t="shared" si="1"/>
        <v>59</v>
      </c>
      <c r="B63" s="3" t="s">
        <v>250</v>
      </c>
      <c r="C63" s="3" t="s">
        <v>258</v>
      </c>
      <c r="D63" s="4">
        <v>37133</v>
      </c>
      <c r="E63" s="5">
        <f t="shared" si="2"/>
        <v>45.6</v>
      </c>
      <c r="F63" s="109">
        <v>11.75</v>
      </c>
      <c r="G63" s="109">
        <v>11.35</v>
      </c>
      <c r="H63" s="109">
        <v>10.65</v>
      </c>
      <c r="I63" s="109">
        <v>11.85</v>
      </c>
      <c r="J63" s="109">
        <v>9.85</v>
      </c>
    </row>
    <row r="64" spans="1:10">
      <c r="A64" s="83">
        <f t="shared" si="1"/>
        <v>60</v>
      </c>
      <c r="B64" s="9" t="s">
        <v>28</v>
      </c>
      <c r="C64" s="9" t="s">
        <v>278</v>
      </c>
      <c r="D64" s="12">
        <v>36962</v>
      </c>
      <c r="E64" s="5">
        <f t="shared" si="2"/>
        <v>45.599999999999994</v>
      </c>
      <c r="F64" s="109">
        <v>11.1</v>
      </c>
      <c r="G64" s="109">
        <v>10.3</v>
      </c>
      <c r="H64" s="109">
        <v>11.6</v>
      </c>
      <c r="I64" s="109">
        <v>12.6</v>
      </c>
      <c r="J64" s="109">
        <v>0</v>
      </c>
    </row>
    <row r="65" spans="1:10">
      <c r="A65" s="83">
        <f t="shared" si="1"/>
        <v>61</v>
      </c>
      <c r="B65" s="31" t="s">
        <v>83</v>
      </c>
      <c r="C65" s="44" t="s">
        <v>283</v>
      </c>
      <c r="D65" s="34">
        <v>37184</v>
      </c>
      <c r="E65" s="5">
        <f t="shared" si="2"/>
        <v>45.55</v>
      </c>
      <c r="F65" s="109">
        <v>11.55</v>
      </c>
      <c r="G65" s="109">
        <v>10.199999999999999</v>
      </c>
      <c r="H65" s="109">
        <v>11.5</v>
      </c>
      <c r="I65" s="109">
        <v>12.3</v>
      </c>
      <c r="J65" s="109">
        <v>7.7</v>
      </c>
    </row>
    <row r="66" spans="1:10">
      <c r="A66" s="83">
        <f t="shared" si="1"/>
        <v>62</v>
      </c>
      <c r="B66" s="9" t="s">
        <v>119</v>
      </c>
      <c r="C66" s="9" t="s">
        <v>292</v>
      </c>
      <c r="D66" s="11">
        <v>36494</v>
      </c>
      <c r="E66" s="5">
        <f t="shared" si="2"/>
        <v>45.55</v>
      </c>
      <c r="F66" s="109">
        <v>10.75</v>
      </c>
      <c r="G66" s="109">
        <v>11.3</v>
      </c>
      <c r="H66" s="109">
        <v>11.2</v>
      </c>
      <c r="I66" s="109">
        <v>12.3</v>
      </c>
      <c r="J66" s="109">
        <v>0</v>
      </c>
    </row>
    <row r="67" spans="1:10">
      <c r="A67" s="83">
        <f t="shared" si="1"/>
        <v>63</v>
      </c>
      <c r="B67" s="9" t="s">
        <v>119</v>
      </c>
      <c r="C67" s="9" t="s">
        <v>262</v>
      </c>
      <c r="D67" s="11">
        <v>36317</v>
      </c>
      <c r="E67" s="5">
        <f t="shared" si="2"/>
        <v>45.55</v>
      </c>
      <c r="F67" s="109">
        <v>11.65</v>
      </c>
      <c r="G67" s="109">
        <v>11.25</v>
      </c>
      <c r="H67" s="110">
        <v>0</v>
      </c>
      <c r="I67" s="109">
        <v>12.9</v>
      </c>
      <c r="J67" s="109">
        <v>9.75</v>
      </c>
    </row>
    <row r="68" spans="1:10">
      <c r="A68" s="83">
        <f t="shared" si="1"/>
        <v>64</v>
      </c>
      <c r="B68" s="84" t="s">
        <v>229</v>
      </c>
      <c r="C68" s="9" t="s">
        <v>230</v>
      </c>
      <c r="D68" s="85">
        <v>37211</v>
      </c>
      <c r="E68" s="5">
        <f t="shared" si="2"/>
        <v>45.5</v>
      </c>
      <c r="F68" s="109">
        <v>10.35</v>
      </c>
      <c r="G68" s="109">
        <v>9.9</v>
      </c>
      <c r="H68" s="109">
        <v>12.25</v>
      </c>
      <c r="I68" s="109">
        <v>13</v>
      </c>
      <c r="J68" s="109">
        <v>0</v>
      </c>
    </row>
    <row r="69" spans="1:10">
      <c r="A69" s="83">
        <f t="shared" si="1"/>
        <v>65</v>
      </c>
      <c r="B69" s="3" t="s">
        <v>255</v>
      </c>
      <c r="C69" s="78" t="s">
        <v>256</v>
      </c>
      <c r="D69" s="4">
        <v>36195</v>
      </c>
      <c r="E69" s="5">
        <f t="shared" ref="E69:E93" si="3">LARGE(F69:J69,1)+LARGE(F69:J69,2)+LARGE(F69:J69,3)+LARGE(F69:J69,4)</f>
        <v>45.5</v>
      </c>
      <c r="F69" s="109">
        <v>11.35</v>
      </c>
      <c r="G69" s="109">
        <v>10.199999999999999</v>
      </c>
      <c r="H69" s="109">
        <v>12</v>
      </c>
      <c r="I69" s="109">
        <v>11.95</v>
      </c>
      <c r="J69" s="109">
        <v>8.85</v>
      </c>
    </row>
    <row r="70" spans="1:10">
      <c r="A70" s="83">
        <f t="shared" si="1"/>
        <v>66</v>
      </c>
      <c r="B70" s="3" t="s">
        <v>88</v>
      </c>
      <c r="C70" s="3" t="s">
        <v>238</v>
      </c>
      <c r="D70" s="4">
        <v>36430</v>
      </c>
      <c r="E70" s="5">
        <f t="shared" si="3"/>
        <v>45.4</v>
      </c>
      <c r="F70" s="109">
        <v>11.6</v>
      </c>
      <c r="G70" s="109">
        <v>10.25</v>
      </c>
      <c r="H70" s="109">
        <v>11.35</v>
      </c>
      <c r="I70" s="109">
        <v>12.2</v>
      </c>
      <c r="J70" s="109">
        <v>7.4</v>
      </c>
    </row>
    <row r="71" spans="1:10">
      <c r="A71" s="83">
        <f t="shared" ref="A71:A93" si="4">A70+1</f>
        <v>67</v>
      </c>
      <c r="B71" s="3" t="s">
        <v>250</v>
      </c>
      <c r="C71" s="3" t="s">
        <v>251</v>
      </c>
      <c r="D71" s="4">
        <v>36941</v>
      </c>
      <c r="E71" s="5">
        <f t="shared" si="3"/>
        <v>45.35</v>
      </c>
      <c r="F71" s="109">
        <v>11.3</v>
      </c>
      <c r="G71" s="109">
        <v>11</v>
      </c>
      <c r="H71" s="109">
        <v>11</v>
      </c>
      <c r="I71" s="109">
        <v>12.05</v>
      </c>
      <c r="J71" s="109">
        <v>8.65</v>
      </c>
    </row>
    <row r="72" spans="1:10">
      <c r="A72" s="83">
        <f t="shared" si="4"/>
        <v>68</v>
      </c>
      <c r="B72" s="31" t="s">
        <v>83</v>
      </c>
      <c r="C72" s="44" t="s">
        <v>295</v>
      </c>
      <c r="D72" s="34">
        <v>36945</v>
      </c>
      <c r="E72" s="5">
        <f t="shared" si="3"/>
        <v>45.150000000000006</v>
      </c>
      <c r="F72" s="109">
        <v>11.1</v>
      </c>
      <c r="G72" s="109">
        <v>10.8</v>
      </c>
      <c r="H72" s="109">
        <v>11.1</v>
      </c>
      <c r="I72" s="109">
        <v>12.15</v>
      </c>
      <c r="J72" s="109">
        <v>9.35</v>
      </c>
    </row>
    <row r="73" spans="1:10">
      <c r="A73" s="83">
        <f t="shared" si="4"/>
        <v>69</v>
      </c>
      <c r="B73" s="9" t="s">
        <v>28</v>
      </c>
      <c r="C73" s="9" t="s">
        <v>272</v>
      </c>
      <c r="D73" s="12">
        <v>36181</v>
      </c>
      <c r="E73" s="5">
        <f t="shared" si="3"/>
        <v>45.15</v>
      </c>
      <c r="F73" s="109">
        <v>11.15</v>
      </c>
      <c r="G73" s="109">
        <v>10.35</v>
      </c>
      <c r="H73" s="109">
        <v>11.7</v>
      </c>
      <c r="I73" s="109">
        <v>11.95</v>
      </c>
      <c r="J73" s="109">
        <v>0</v>
      </c>
    </row>
    <row r="74" spans="1:10">
      <c r="A74" s="83">
        <f t="shared" si="4"/>
        <v>70</v>
      </c>
      <c r="B74" s="9" t="s">
        <v>86</v>
      </c>
      <c r="C74" s="9" t="s">
        <v>290</v>
      </c>
      <c r="D74" s="11">
        <v>36569</v>
      </c>
      <c r="E74" s="5">
        <f t="shared" si="3"/>
        <v>45.1</v>
      </c>
      <c r="F74" s="109">
        <v>11.15</v>
      </c>
      <c r="G74" s="109">
        <v>10.4</v>
      </c>
      <c r="H74" s="109">
        <v>11.15</v>
      </c>
      <c r="I74" s="109">
        <v>12.4</v>
      </c>
      <c r="J74" s="109">
        <v>10.35</v>
      </c>
    </row>
    <row r="75" spans="1:10">
      <c r="A75" s="83">
        <f t="shared" si="4"/>
        <v>71</v>
      </c>
      <c r="B75" s="30" t="s">
        <v>241</v>
      </c>
      <c r="C75" s="9" t="s">
        <v>299</v>
      </c>
      <c r="D75" s="11">
        <v>36821</v>
      </c>
      <c r="E75" s="5">
        <f t="shared" si="3"/>
        <v>45.05</v>
      </c>
      <c r="F75" s="109">
        <v>11</v>
      </c>
      <c r="G75" s="109">
        <v>10.75</v>
      </c>
      <c r="H75" s="109">
        <v>10.6</v>
      </c>
      <c r="I75" s="109">
        <v>12.6</v>
      </c>
      <c r="J75" s="109">
        <v>10.7</v>
      </c>
    </row>
    <row r="76" spans="1:10">
      <c r="A76" s="83">
        <f t="shared" si="4"/>
        <v>72</v>
      </c>
      <c r="B76" s="9" t="s">
        <v>129</v>
      </c>
      <c r="C76" s="9" t="s">
        <v>233</v>
      </c>
      <c r="D76" s="11">
        <v>36460</v>
      </c>
      <c r="E76" s="5">
        <f t="shared" si="3"/>
        <v>44.85</v>
      </c>
      <c r="F76" s="109">
        <v>10.75</v>
      </c>
      <c r="G76" s="109">
        <v>11.2</v>
      </c>
      <c r="H76" s="109">
        <v>11</v>
      </c>
      <c r="I76" s="109">
        <v>11.9</v>
      </c>
      <c r="J76" s="109">
        <v>10.199999999999999</v>
      </c>
    </row>
    <row r="77" spans="1:10">
      <c r="A77" s="83">
        <f t="shared" si="4"/>
        <v>73</v>
      </c>
      <c r="B77" s="9" t="s">
        <v>28</v>
      </c>
      <c r="C77" s="9" t="s">
        <v>240</v>
      </c>
      <c r="D77" s="12">
        <v>36553</v>
      </c>
      <c r="E77" s="5">
        <f t="shared" si="3"/>
        <v>44.849999999999994</v>
      </c>
      <c r="F77" s="109">
        <v>10.050000000000001</v>
      </c>
      <c r="G77" s="109">
        <v>10.45</v>
      </c>
      <c r="H77" s="109">
        <v>12.05</v>
      </c>
      <c r="I77" s="109">
        <v>12.3</v>
      </c>
      <c r="J77" s="109">
        <v>0</v>
      </c>
    </row>
    <row r="78" spans="1:10">
      <c r="A78" s="83">
        <f t="shared" si="4"/>
        <v>74</v>
      </c>
      <c r="B78" s="78" t="s">
        <v>83</v>
      </c>
      <c r="C78" s="89" t="s">
        <v>317</v>
      </c>
      <c r="D78" s="34">
        <v>36483</v>
      </c>
      <c r="E78" s="5">
        <f t="shared" si="3"/>
        <v>44.75</v>
      </c>
      <c r="F78" s="109">
        <v>11.25</v>
      </c>
      <c r="G78" s="109">
        <v>9.75</v>
      </c>
      <c r="H78" s="109">
        <v>11.7</v>
      </c>
      <c r="I78" s="109">
        <v>12.05</v>
      </c>
      <c r="J78" s="109">
        <v>8</v>
      </c>
    </row>
    <row r="79" spans="1:10">
      <c r="A79" s="83">
        <f t="shared" si="4"/>
        <v>75</v>
      </c>
      <c r="B79" s="9" t="s">
        <v>28</v>
      </c>
      <c r="C79" s="9" t="s">
        <v>276</v>
      </c>
      <c r="D79" s="12">
        <v>37034</v>
      </c>
      <c r="E79" s="5">
        <f t="shared" si="3"/>
        <v>44.6</v>
      </c>
      <c r="F79" s="109">
        <v>10.85</v>
      </c>
      <c r="G79" s="109">
        <v>9.9</v>
      </c>
      <c r="H79" s="109">
        <v>11.45</v>
      </c>
      <c r="I79" s="109">
        <v>12.4</v>
      </c>
      <c r="J79" s="109">
        <v>0</v>
      </c>
    </row>
    <row r="80" spans="1:10">
      <c r="A80" s="83">
        <f t="shared" si="4"/>
        <v>76</v>
      </c>
      <c r="B80" s="9" t="s">
        <v>129</v>
      </c>
      <c r="C80" s="9" t="s">
        <v>259</v>
      </c>
      <c r="D80" s="11">
        <v>36669</v>
      </c>
      <c r="E80" s="5">
        <f t="shared" si="3"/>
        <v>44.400000000000006</v>
      </c>
      <c r="F80" s="109">
        <v>11.35</v>
      </c>
      <c r="G80" s="109">
        <v>9.3000000000000007</v>
      </c>
      <c r="H80" s="109">
        <v>11.65</v>
      </c>
      <c r="I80" s="109">
        <v>12.1</v>
      </c>
      <c r="J80" s="109">
        <v>8.25</v>
      </c>
    </row>
    <row r="81" spans="1:10">
      <c r="A81" s="83">
        <f t="shared" si="4"/>
        <v>77</v>
      </c>
      <c r="B81" s="84" t="s">
        <v>229</v>
      </c>
      <c r="C81" s="9" t="s">
        <v>231</v>
      </c>
      <c r="D81" s="85">
        <v>36336</v>
      </c>
      <c r="E81" s="5">
        <f t="shared" si="3"/>
        <v>44.25</v>
      </c>
      <c r="F81" s="109">
        <v>10.4</v>
      </c>
      <c r="G81" s="109">
        <v>9.6</v>
      </c>
      <c r="H81" s="109">
        <v>11.4</v>
      </c>
      <c r="I81" s="109">
        <v>12.85</v>
      </c>
      <c r="J81" s="109">
        <v>0</v>
      </c>
    </row>
    <row r="82" spans="1:10">
      <c r="A82" s="83">
        <f t="shared" si="4"/>
        <v>78</v>
      </c>
      <c r="B82" s="9" t="s">
        <v>86</v>
      </c>
      <c r="C82" s="9" t="s">
        <v>286</v>
      </c>
      <c r="D82" s="11">
        <v>37034</v>
      </c>
      <c r="E82" s="5">
        <f t="shared" si="3"/>
        <v>43.650000000000006</v>
      </c>
      <c r="F82" s="109">
        <v>11</v>
      </c>
      <c r="G82" s="109">
        <v>10.85</v>
      </c>
      <c r="H82" s="109">
        <v>10.050000000000001</v>
      </c>
      <c r="I82" s="109">
        <v>11.75</v>
      </c>
      <c r="J82" s="109">
        <v>9.15</v>
      </c>
    </row>
    <row r="83" spans="1:10">
      <c r="A83" s="83">
        <f t="shared" si="4"/>
        <v>79</v>
      </c>
      <c r="B83" s="3" t="s">
        <v>284</v>
      </c>
      <c r="C83" s="3" t="s">
        <v>285</v>
      </c>
      <c r="D83" s="4">
        <v>36488</v>
      </c>
      <c r="E83" s="5">
        <f t="shared" si="3"/>
        <v>43.25</v>
      </c>
      <c r="F83" s="109">
        <v>10.9</v>
      </c>
      <c r="G83" s="109">
        <v>9.6</v>
      </c>
      <c r="H83" s="109">
        <v>10.75</v>
      </c>
      <c r="I83" s="109">
        <v>11.65</v>
      </c>
      <c r="J83" s="109">
        <v>9.9499999999999993</v>
      </c>
    </row>
    <row r="84" spans="1:10">
      <c r="A84" s="83">
        <f t="shared" si="4"/>
        <v>80</v>
      </c>
      <c r="B84" s="78" t="s">
        <v>83</v>
      </c>
      <c r="C84" s="89" t="s">
        <v>287</v>
      </c>
      <c r="D84" s="34">
        <v>36203</v>
      </c>
      <c r="E84" s="5">
        <f t="shared" si="3"/>
        <v>42.7</v>
      </c>
      <c r="F84" s="109">
        <v>10.85</v>
      </c>
      <c r="G84" s="109">
        <v>8.35</v>
      </c>
      <c r="H84" s="109">
        <v>11.05</v>
      </c>
      <c r="I84" s="109">
        <v>12.25</v>
      </c>
      <c r="J84" s="109">
        <v>8.5500000000000007</v>
      </c>
    </row>
    <row r="85" spans="1:10">
      <c r="A85" s="83">
        <f t="shared" si="4"/>
        <v>81</v>
      </c>
      <c r="B85" s="9" t="s">
        <v>25</v>
      </c>
      <c r="C85" s="9" t="s">
        <v>316</v>
      </c>
      <c r="D85" s="11">
        <v>37161</v>
      </c>
      <c r="E85" s="5">
        <f t="shared" si="3"/>
        <v>42.5</v>
      </c>
      <c r="F85" s="109">
        <v>10.25</v>
      </c>
      <c r="G85" s="109">
        <v>7.4</v>
      </c>
      <c r="H85" s="109">
        <v>11.4</v>
      </c>
      <c r="I85" s="109">
        <v>12.1</v>
      </c>
      <c r="J85" s="109">
        <v>8.75</v>
      </c>
    </row>
    <row r="86" spans="1:10">
      <c r="A86" s="83">
        <f t="shared" si="4"/>
        <v>82</v>
      </c>
      <c r="B86" s="9" t="s">
        <v>28</v>
      </c>
      <c r="C86" s="9" t="s">
        <v>248</v>
      </c>
      <c r="D86" s="12">
        <v>37024</v>
      </c>
      <c r="E86" s="5">
        <f t="shared" si="3"/>
        <v>42.25</v>
      </c>
      <c r="F86" s="109">
        <v>10.6</v>
      </c>
      <c r="G86" s="109">
        <v>8.85</v>
      </c>
      <c r="H86" s="109">
        <v>11.1</v>
      </c>
      <c r="I86" s="109">
        <v>11.7</v>
      </c>
      <c r="J86" s="109">
        <v>0</v>
      </c>
    </row>
    <row r="87" spans="1:10">
      <c r="A87" s="83">
        <f t="shared" si="4"/>
        <v>83</v>
      </c>
      <c r="B87" s="84" t="s">
        <v>229</v>
      </c>
      <c r="C87" s="9" t="s">
        <v>312</v>
      </c>
      <c r="D87" s="85">
        <v>36242</v>
      </c>
      <c r="E87" s="5">
        <f t="shared" si="3"/>
        <v>42.199999999999996</v>
      </c>
      <c r="F87" s="109">
        <v>9.6999999999999993</v>
      </c>
      <c r="G87" s="109">
        <v>9.4</v>
      </c>
      <c r="H87" s="109">
        <v>10.85</v>
      </c>
      <c r="I87" s="109">
        <v>12.25</v>
      </c>
      <c r="J87" s="109">
        <v>0</v>
      </c>
    </row>
    <row r="88" spans="1:10">
      <c r="A88" s="83">
        <f t="shared" si="4"/>
        <v>84</v>
      </c>
      <c r="B88" s="31" t="s">
        <v>83</v>
      </c>
      <c r="C88" s="44" t="s">
        <v>243</v>
      </c>
      <c r="D88" s="34">
        <v>37211</v>
      </c>
      <c r="E88" s="5">
        <f t="shared" si="3"/>
        <v>41.5</v>
      </c>
      <c r="F88" s="109">
        <v>10.45</v>
      </c>
      <c r="G88" s="109">
        <v>9.35</v>
      </c>
      <c r="H88" s="109">
        <v>10.35</v>
      </c>
      <c r="I88" s="109">
        <v>11.35</v>
      </c>
      <c r="J88" s="109">
        <v>9.1999999999999993</v>
      </c>
    </row>
    <row r="89" spans="1:10">
      <c r="A89" s="83">
        <f t="shared" si="4"/>
        <v>85</v>
      </c>
      <c r="B89" s="9" t="s">
        <v>86</v>
      </c>
      <c r="C89" s="9" t="s">
        <v>263</v>
      </c>
      <c r="D89" s="11">
        <v>36214</v>
      </c>
      <c r="E89" s="5">
        <f t="shared" si="3"/>
        <v>41</v>
      </c>
      <c r="F89" s="109">
        <v>10</v>
      </c>
      <c r="G89" s="109">
        <v>9.1999999999999993</v>
      </c>
      <c r="H89" s="109">
        <v>9.9</v>
      </c>
      <c r="I89" s="109">
        <v>11.55</v>
      </c>
      <c r="J89" s="109">
        <v>9.5500000000000007</v>
      </c>
    </row>
    <row r="90" spans="1:10">
      <c r="A90" s="83">
        <f t="shared" si="4"/>
        <v>86</v>
      </c>
      <c r="B90" s="78" t="s">
        <v>83</v>
      </c>
      <c r="C90" s="78" t="s">
        <v>244</v>
      </c>
      <c r="D90" s="4">
        <v>37211</v>
      </c>
      <c r="E90" s="5">
        <f t="shared" si="3"/>
        <v>37.549999999999997</v>
      </c>
      <c r="F90" s="109">
        <v>10.8</v>
      </c>
      <c r="G90" s="109">
        <v>8</v>
      </c>
      <c r="H90" s="110">
        <v>0</v>
      </c>
      <c r="I90" s="109">
        <v>11.25</v>
      </c>
      <c r="J90" s="109">
        <v>7.5</v>
      </c>
    </row>
    <row r="91" spans="1:10">
      <c r="A91" s="83">
        <f t="shared" si="4"/>
        <v>87</v>
      </c>
      <c r="B91" s="9" t="s">
        <v>20</v>
      </c>
      <c r="C91" s="9" t="s">
        <v>268</v>
      </c>
      <c r="D91" s="11">
        <v>36773</v>
      </c>
      <c r="E91" s="5">
        <f t="shared" si="3"/>
        <v>33.5</v>
      </c>
      <c r="F91" s="109">
        <v>0</v>
      </c>
      <c r="G91" s="109">
        <v>9.35</v>
      </c>
      <c r="H91" s="109">
        <v>12</v>
      </c>
      <c r="I91" s="109">
        <v>12.15</v>
      </c>
      <c r="J91" s="109">
        <v>0</v>
      </c>
    </row>
    <row r="92" spans="1:10">
      <c r="A92" s="83">
        <f t="shared" si="4"/>
        <v>88</v>
      </c>
      <c r="B92" s="9" t="s">
        <v>36</v>
      </c>
      <c r="C92" s="9" t="s">
        <v>313</v>
      </c>
      <c r="D92" s="11">
        <v>36913</v>
      </c>
      <c r="E92" s="5">
        <f t="shared" si="3"/>
        <v>31.700000000000003</v>
      </c>
      <c r="F92" s="109">
        <v>9.65</v>
      </c>
      <c r="G92" s="109">
        <v>10.15</v>
      </c>
      <c r="H92" s="110">
        <v>0</v>
      </c>
      <c r="I92" s="109">
        <v>11.9</v>
      </c>
      <c r="J92" s="109">
        <v>0</v>
      </c>
    </row>
    <row r="93" spans="1:10">
      <c r="A93" s="83">
        <f t="shared" si="4"/>
        <v>89</v>
      </c>
      <c r="B93" s="9" t="s">
        <v>20</v>
      </c>
      <c r="C93" s="9" t="s">
        <v>232</v>
      </c>
      <c r="D93" s="11">
        <v>37136</v>
      </c>
      <c r="E93" s="5">
        <f t="shared" si="3"/>
        <v>31.049999999999997</v>
      </c>
      <c r="F93" s="109">
        <v>9.9499999999999993</v>
      </c>
      <c r="G93" s="109">
        <v>9.6</v>
      </c>
      <c r="H93" s="109">
        <v>0</v>
      </c>
      <c r="I93" s="109">
        <v>11.5</v>
      </c>
      <c r="J93" s="109">
        <v>0</v>
      </c>
    </row>
  </sheetData>
  <mergeCells count="7">
    <mergeCell ref="A1:J1"/>
    <mergeCell ref="A2:J2"/>
    <mergeCell ref="E3:E4"/>
    <mergeCell ref="F3:J3"/>
    <mergeCell ref="B3:B4"/>
    <mergeCell ref="C3:C4"/>
    <mergeCell ref="D3:D4"/>
  </mergeCells>
  <phoneticPr fontId="7" type="noConversion"/>
  <pageMargins left="0.28999999999999998" right="0.24" top="0.42" bottom="0.24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1"/>
  <sheetViews>
    <sheetView workbookViewId="0">
      <selection activeCell="A4" sqref="A4:IV4"/>
    </sheetView>
  </sheetViews>
  <sheetFormatPr defaultRowHeight="15"/>
  <cols>
    <col min="1" max="1" width="2.7109375" bestFit="1" customWidth="1"/>
    <col min="2" max="2" width="17.7109375" bestFit="1" customWidth="1"/>
    <col min="3" max="3" width="20.28515625" bestFit="1" customWidth="1"/>
    <col min="6" max="6" width="9.140625" style="103"/>
    <col min="7" max="7" width="2" bestFit="1" customWidth="1"/>
  </cols>
  <sheetData>
    <row r="1" spans="1:7" ht="23.25" customHeight="1">
      <c r="A1" s="134" t="s">
        <v>390</v>
      </c>
      <c r="B1" s="134"/>
      <c r="C1" s="134"/>
      <c r="D1" s="134"/>
      <c r="E1" s="134"/>
      <c r="F1" s="134"/>
    </row>
    <row r="2" spans="1:7" ht="18.75">
      <c r="A2" s="135" t="s">
        <v>393</v>
      </c>
      <c r="B2" s="135"/>
      <c r="C2" s="135"/>
      <c r="D2" s="135"/>
      <c r="E2" s="135"/>
      <c r="F2" s="135"/>
    </row>
    <row r="3" spans="1:7" ht="18.75">
      <c r="A3" s="135" t="s">
        <v>395</v>
      </c>
      <c r="B3" s="135"/>
      <c r="C3" s="135"/>
      <c r="D3" s="135"/>
      <c r="E3" s="135"/>
      <c r="F3" s="135"/>
    </row>
    <row r="4" spans="1:7">
      <c r="A4" s="83">
        <v>1</v>
      </c>
      <c r="B4" s="9" t="s">
        <v>102</v>
      </c>
      <c r="C4" s="9" t="s">
        <v>260</v>
      </c>
      <c r="D4" s="33" t="s">
        <v>222</v>
      </c>
      <c r="E4" s="11">
        <v>36497</v>
      </c>
      <c r="F4" s="106">
        <v>12.45</v>
      </c>
      <c r="G4">
        <v>1</v>
      </c>
    </row>
    <row r="5" spans="1:7">
      <c r="A5" s="83">
        <f>A4+1</f>
        <v>2</v>
      </c>
      <c r="B5" s="9" t="s">
        <v>102</v>
      </c>
      <c r="C5" s="9" t="s">
        <v>306</v>
      </c>
      <c r="D5" s="33" t="s">
        <v>222</v>
      </c>
      <c r="E5" s="11">
        <v>36661</v>
      </c>
      <c r="F5" s="106">
        <v>12.4</v>
      </c>
      <c r="G5">
        <v>2</v>
      </c>
    </row>
    <row r="6" spans="1:7">
      <c r="A6" s="83">
        <f t="shared" ref="A6:A69" si="0">A5+1</f>
        <v>3</v>
      </c>
      <c r="B6" s="16" t="s">
        <v>12</v>
      </c>
      <c r="C6" s="16" t="s">
        <v>269</v>
      </c>
      <c r="D6" s="28" t="s">
        <v>222</v>
      </c>
      <c r="E6" s="18">
        <v>36336</v>
      </c>
      <c r="F6" s="107">
        <v>12.35</v>
      </c>
    </row>
    <row r="7" spans="1:7">
      <c r="A7" s="83">
        <f t="shared" si="0"/>
        <v>4</v>
      </c>
      <c r="B7" s="46" t="s">
        <v>241</v>
      </c>
      <c r="C7" s="16" t="s">
        <v>242</v>
      </c>
      <c r="D7" s="28" t="s">
        <v>222</v>
      </c>
      <c r="E7" s="18">
        <v>36341</v>
      </c>
      <c r="F7" s="107">
        <v>12.35</v>
      </c>
    </row>
    <row r="8" spans="1:7">
      <c r="A8" s="83">
        <f t="shared" si="0"/>
        <v>5</v>
      </c>
      <c r="B8" s="9" t="s">
        <v>12</v>
      </c>
      <c r="C8" s="9" t="s">
        <v>246</v>
      </c>
      <c r="D8" s="33" t="s">
        <v>222</v>
      </c>
      <c r="E8" s="11">
        <v>37180</v>
      </c>
      <c r="F8" s="106">
        <v>12.35</v>
      </c>
      <c r="G8">
        <v>3</v>
      </c>
    </row>
    <row r="9" spans="1:7">
      <c r="A9" s="83">
        <f t="shared" si="0"/>
        <v>6</v>
      </c>
      <c r="B9" s="16" t="s">
        <v>38</v>
      </c>
      <c r="C9" s="16" t="s">
        <v>228</v>
      </c>
      <c r="D9" s="28" t="s">
        <v>222</v>
      </c>
      <c r="E9" s="18">
        <v>36487</v>
      </c>
      <c r="F9" s="107">
        <v>12.3</v>
      </c>
    </row>
    <row r="10" spans="1:7">
      <c r="A10" s="83">
        <f t="shared" si="0"/>
        <v>7</v>
      </c>
      <c r="B10" s="26" t="s">
        <v>65</v>
      </c>
      <c r="C10" s="26" t="s">
        <v>291</v>
      </c>
      <c r="D10" s="28" t="s">
        <v>222</v>
      </c>
      <c r="E10" s="77">
        <v>36469</v>
      </c>
      <c r="F10" s="107">
        <v>12.25</v>
      </c>
    </row>
    <row r="11" spans="1:7">
      <c r="A11" s="83">
        <f t="shared" si="0"/>
        <v>8</v>
      </c>
      <c r="B11" s="30" t="s">
        <v>150</v>
      </c>
      <c r="C11" s="9" t="s">
        <v>265</v>
      </c>
      <c r="D11" s="33" t="s">
        <v>222</v>
      </c>
      <c r="E11" s="11">
        <v>36503</v>
      </c>
      <c r="F11" s="106">
        <v>12.25</v>
      </c>
    </row>
    <row r="12" spans="1:7">
      <c r="A12" s="83">
        <f t="shared" si="0"/>
        <v>9</v>
      </c>
      <c r="B12" s="9" t="s">
        <v>12</v>
      </c>
      <c r="C12" s="9" t="s">
        <v>266</v>
      </c>
      <c r="D12" s="33" t="s">
        <v>222</v>
      </c>
      <c r="E12" s="11">
        <v>36554</v>
      </c>
      <c r="F12" s="106">
        <v>12.25</v>
      </c>
    </row>
    <row r="13" spans="1:7">
      <c r="A13" s="83">
        <f t="shared" si="0"/>
        <v>10</v>
      </c>
      <c r="B13" s="9" t="s">
        <v>94</v>
      </c>
      <c r="C13" s="9" t="s">
        <v>226</v>
      </c>
      <c r="D13" s="33" t="s">
        <v>222</v>
      </c>
      <c r="E13" s="11">
        <v>37216</v>
      </c>
      <c r="F13" s="106">
        <v>12.25</v>
      </c>
    </row>
    <row r="14" spans="1:7">
      <c r="A14" s="83">
        <f t="shared" si="0"/>
        <v>11</v>
      </c>
      <c r="B14" s="90" t="s">
        <v>65</v>
      </c>
      <c r="C14" s="90" t="s">
        <v>239</v>
      </c>
      <c r="D14" s="28" t="s">
        <v>222</v>
      </c>
      <c r="E14" s="93">
        <v>36314</v>
      </c>
      <c r="F14" s="107">
        <v>12.2</v>
      </c>
    </row>
    <row r="15" spans="1:7">
      <c r="A15" s="83">
        <f t="shared" si="0"/>
        <v>12</v>
      </c>
      <c r="B15" s="40" t="s">
        <v>91</v>
      </c>
      <c r="C15" s="43" t="s">
        <v>245</v>
      </c>
      <c r="D15" s="33" t="s">
        <v>222</v>
      </c>
      <c r="E15" s="42">
        <v>37131</v>
      </c>
      <c r="F15" s="106">
        <v>12.2</v>
      </c>
    </row>
    <row r="16" spans="1:7">
      <c r="A16" s="83">
        <f t="shared" si="0"/>
        <v>13</v>
      </c>
      <c r="B16" s="9" t="s">
        <v>38</v>
      </c>
      <c r="C16" s="9" t="s">
        <v>247</v>
      </c>
      <c r="D16" s="33" t="s">
        <v>222</v>
      </c>
      <c r="E16" s="11">
        <v>36726</v>
      </c>
      <c r="F16" s="106">
        <v>12.1</v>
      </c>
    </row>
    <row r="17" spans="1:6">
      <c r="A17" s="83">
        <f t="shared" si="0"/>
        <v>14</v>
      </c>
      <c r="B17" s="9" t="s">
        <v>102</v>
      </c>
      <c r="C17" s="9" t="s">
        <v>314</v>
      </c>
      <c r="D17" s="33" t="s">
        <v>222</v>
      </c>
      <c r="E17" s="11">
        <v>36189</v>
      </c>
      <c r="F17" s="106">
        <v>12.1</v>
      </c>
    </row>
    <row r="18" spans="1:6">
      <c r="A18" s="83">
        <f t="shared" si="0"/>
        <v>15</v>
      </c>
      <c r="B18" s="9" t="s">
        <v>18</v>
      </c>
      <c r="C18" s="9" t="s">
        <v>296</v>
      </c>
      <c r="D18" s="33" t="s">
        <v>222</v>
      </c>
      <c r="E18" s="11">
        <v>36325</v>
      </c>
      <c r="F18" s="106">
        <v>12.1</v>
      </c>
    </row>
    <row r="19" spans="1:6">
      <c r="A19" s="83">
        <f t="shared" si="0"/>
        <v>16</v>
      </c>
      <c r="B19" s="9" t="s">
        <v>88</v>
      </c>
      <c r="C19" s="9" t="s">
        <v>274</v>
      </c>
      <c r="D19" s="33" t="s">
        <v>222</v>
      </c>
      <c r="E19" s="11">
        <v>36269</v>
      </c>
      <c r="F19" s="106">
        <v>12.1</v>
      </c>
    </row>
    <row r="20" spans="1:6">
      <c r="A20" s="83">
        <f t="shared" si="0"/>
        <v>17</v>
      </c>
      <c r="B20" s="30" t="s">
        <v>241</v>
      </c>
      <c r="C20" s="9" t="s">
        <v>309</v>
      </c>
      <c r="D20" s="33" t="s">
        <v>222</v>
      </c>
      <c r="E20" s="11">
        <v>36831</v>
      </c>
      <c r="F20" s="106">
        <v>12.05</v>
      </c>
    </row>
    <row r="21" spans="1:6">
      <c r="A21" s="83">
        <f t="shared" si="0"/>
        <v>18</v>
      </c>
      <c r="B21" s="9" t="s">
        <v>12</v>
      </c>
      <c r="C21" s="9" t="s">
        <v>279</v>
      </c>
      <c r="D21" s="33" t="s">
        <v>222</v>
      </c>
      <c r="E21" s="11">
        <v>37128</v>
      </c>
      <c r="F21" s="106">
        <v>12.05</v>
      </c>
    </row>
    <row r="22" spans="1:6">
      <c r="A22" s="83">
        <f t="shared" si="0"/>
        <v>19</v>
      </c>
      <c r="B22" s="9" t="s">
        <v>102</v>
      </c>
      <c r="C22" s="9" t="s">
        <v>271</v>
      </c>
      <c r="D22" s="33" t="s">
        <v>222</v>
      </c>
      <c r="E22" s="11">
        <v>36535</v>
      </c>
      <c r="F22" s="106">
        <v>12.05</v>
      </c>
    </row>
    <row r="23" spans="1:6">
      <c r="A23" s="83">
        <f t="shared" si="0"/>
        <v>20</v>
      </c>
      <c r="B23" s="9" t="s">
        <v>235</v>
      </c>
      <c r="C23" s="9" t="s">
        <v>303</v>
      </c>
      <c r="D23" s="33" t="s">
        <v>222</v>
      </c>
      <c r="E23" s="11">
        <v>36297</v>
      </c>
      <c r="F23" s="106">
        <v>12</v>
      </c>
    </row>
    <row r="24" spans="1:6">
      <c r="A24" s="83">
        <f t="shared" si="0"/>
        <v>21</v>
      </c>
      <c r="B24" s="9" t="s">
        <v>235</v>
      </c>
      <c r="C24" s="9" t="s">
        <v>280</v>
      </c>
      <c r="D24" s="33" t="s">
        <v>222</v>
      </c>
      <c r="E24" s="11">
        <v>36861</v>
      </c>
      <c r="F24" s="106">
        <v>12</v>
      </c>
    </row>
    <row r="25" spans="1:6">
      <c r="A25" s="83">
        <f t="shared" si="0"/>
        <v>22</v>
      </c>
      <c r="B25" s="43" t="s">
        <v>86</v>
      </c>
      <c r="C25" s="43" t="s">
        <v>293</v>
      </c>
      <c r="D25" s="33" t="s">
        <v>222</v>
      </c>
      <c r="E25" s="42">
        <v>36707</v>
      </c>
      <c r="F25" s="106">
        <v>12</v>
      </c>
    </row>
    <row r="26" spans="1:6">
      <c r="A26" s="83">
        <f t="shared" si="0"/>
        <v>23</v>
      </c>
      <c r="B26" s="30" t="s">
        <v>91</v>
      </c>
      <c r="C26" s="9" t="s">
        <v>305</v>
      </c>
      <c r="D26" s="33" t="s">
        <v>222</v>
      </c>
      <c r="E26" s="11">
        <v>36919</v>
      </c>
      <c r="F26" s="106">
        <v>11.95</v>
      </c>
    </row>
    <row r="27" spans="1:6">
      <c r="A27" s="83">
        <f t="shared" si="0"/>
        <v>24</v>
      </c>
      <c r="B27" s="3" t="s">
        <v>250</v>
      </c>
      <c r="C27" s="3" t="s">
        <v>298</v>
      </c>
      <c r="D27" s="2" t="s">
        <v>222</v>
      </c>
      <c r="E27" s="4">
        <v>37005</v>
      </c>
      <c r="F27" s="106">
        <v>11.9</v>
      </c>
    </row>
    <row r="28" spans="1:6">
      <c r="A28" s="83">
        <f t="shared" si="0"/>
        <v>25</v>
      </c>
      <c r="B28" s="9" t="s">
        <v>129</v>
      </c>
      <c r="C28" s="9" t="s">
        <v>307</v>
      </c>
      <c r="D28" s="33" t="s">
        <v>222</v>
      </c>
      <c r="E28" s="11">
        <v>36858</v>
      </c>
      <c r="F28" s="106">
        <v>11.9</v>
      </c>
    </row>
    <row r="29" spans="1:6">
      <c r="A29" s="83">
        <f t="shared" si="0"/>
        <v>26</v>
      </c>
      <c r="B29" s="9" t="s">
        <v>38</v>
      </c>
      <c r="C29" s="9" t="s">
        <v>225</v>
      </c>
      <c r="D29" s="33" t="s">
        <v>222</v>
      </c>
      <c r="E29" s="11">
        <v>36174</v>
      </c>
      <c r="F29" s="106">
        <v>11.85</v>
      </c>
    </row>
    <row r="30" spans="1:6">
      <c r="A30" s="83">
        <f t="shared" si="0"/>
        <v>27</v>
      </c>
      <c r="B30" s="3" t="s">
        <v>65</v>
      </c>
      <c r="C30" s="78" t="s">
        <v>275</v>
      </c>
      <c r="D30" s="33" t="s">
        <v>222</v>
      </c>
      <c r="E30" s="4">
        <v>36741</v>
      </c>
      <c r="F30" s="106">
        <v>11.8</v>
      </c>
    </row>
    <row r="31" spans="1:6">
      <c r="A31" s="83">
        <f t="shared" si="0"/>
        <v>28</v>
      </c>
      <c r="B31" s="30" t="s">
        <v>241</v>
      </c>
      <c r="C31" s="9" t="s">
        <v>315</v>
      </c>
      <c r="D31" s="33" t="s">
        <v>222</v>
      </c>
      <c r="E31" s="11">
        <v>36837</v>
      </c>
      <c r="F31" s="106">
        <v>11.8</v>
      </c>
    </row>
    <row r="32" spans="1:6">
      <c r="A32" s="83">
        <f t="shared" si="0"/>
        <v>29</v>
      </c>
      <c r="B32" s="9" t="s">
        <v>94</v>
      </c>
      <c r="C32" s="9" t="s">
        <v>282</v>
      </c>
      <c r="D32" s="33" t="s">
        <v>222</v>
      </c>
      <c r="E32" s="11">
        <v>37265</v>
      </c>
      <c r="F32" s="106">
        <v>11.75</v>
      </c>
    </row>
    <row r="33" spans="1:6">
      <c r="A33" s="83">
        <f t="shared" si="0"/>
        <v>30</v>
      </c>
      <c r="B33" s="3" t="s">
        <v>250</v>
      </c>
      <c r="C33" s="3" t="s">
        <v>258</v>
      </c>
      <c r="D33" s="2" t="s">
        <v>222</v>
      </c>
      <c r="E33" s="4">
        <v>37133</v>
      </c>
      <c r="F33" s="106">
        <v>11.75</v>
      </c>
    </row>
    <row r="34" spans="1:6">
      <c r="A34" s="83">
        <f t="shared" si="0"/>
        <v>31</v>
      </c>
      <c r="B34" s="9" t="s">
        <v>235</v>
      </c>
      <c r="C34" s="9" t="s">
        <v>236</v>
      </c>
      <c r="D34" s="33" t="s">
        <v>222</v>
      </c>
      <c r="E34" s="11">
        <v>37215</v>
      </c>
      <c r="F34" s="106">
        <v>11.7</v>
      </c>
    </row>
    <row r="35" spans="1:6">
      <c r="A35" s="83">
        <f t="shared" si="0"/>
        <v>32</v>
      </c>
      <c r="B35" s="30" t="s">
        <v>241</v>
      </c>
      <c r="C35" s="9" t="s">
        <v>277</v>
      </c>
      <c r="D35" s="33" t="s">
        <v>222</v>
      </c>
      <c r="E35" s="11">
        <v>36438</v>
      </c>
      <c r="F35" s="106">
        <v>11.7</v>
      </c>
    </row>
    <row r="36" spans="1:6">
      <c r="A36" s="83">
        <f t="shared" si="0"/>
        <v>33</v>
      </c>
      <c r="B36" s="9" t="s">
        <v>119</v>
      </c>
      <c r="C36" s="9" t="s">
        <v>311</v>
      </c>
      <c r="D36" s="33" t="s">
        <v>222</v>
      </c>
      <c r="E36" s="11">
        <v>36734</v>
      </c>
      <c r="F36" s="106">
        <v>11.65</v>
      </c>
    </row>
    <row r="37" spans="1:6">
      <c r="A37" s="83">
        <f t="shared" si="0"/>
        <v>34</v>
      </c>
      <c r="B37" s="9" t="s">
        <v>235</v>
      </c>
      <c r="C37" s="9" t="s">
        <v>297</v>
      </c>
      <c r="D37" s="33" t="s">
        <v>222</v>
      </c>
      <c r="E37" s="11">
        <v>36568</v>
      </c>
      <c r="F37" s="106">
        <v>11.65</v>
      </c>
    </row>
    <row r="38" spans="1:6">
      <c r="A38" s="83">
        <f t="shared" si="0"/>
        <v>35</v>
      </c>
      <c r="B38" s="9" t="s">
        <v>160</v>
      </c>
      <c r="C38" s="9" t="s">
        <v>302</v>
      </c>
      <c r="D38" s="33" t="s">
        <v>222</v>
      </c>
      <c r="E38" s="11">
        <v>36648</v>
      </c>
      <c r="F38" s="106">
        <v>11.65</v>
      </c>
    </row>
    <row r="39" spans="1:6">
      <c r="A39" s="83">
        <f t="shared" si="0"/>
        <v>36</v>
      </c>
      <c r="B39" s="9" t="s">
        <v>160</v>
      </c>
      <c r="C39" s="9" t="s">
        <v>261</v>
      </c>
      <c r="D39" s="33" t="s">
        <v>222</v>
      </c>
      <c r="E39" s="11">
        <v>36456</v>
      </c>
      <c r="F39" s="106">
        <v>11.65</v>
      </c>
    </row>
    <row r="40" spans="1:6">
      <c r="A40" s="83">
        <f t="shared" si="0"/>
        <v>37</v>
      </c>
      <c r="B40" s="9" t="s">
        <v>119</v>
      </c>
      <c r="C40" s="9" t="s">
        <v>262</v>
      </c>
      <c r="D40" s="33" t="s">
        <v>222</v>
      </c>
      <c r="E40" s="11">
        <v>36317</v>
      </c>
      <c r="F40" s="106">
        <v>11.65</v>
      </c>
    </row>
    <row r="41" spans="1:6">
      <c r="A41" s="83">
        <f t="shared" si="0"/>
        <v>38</v>
      </c>
      <c r="B41" s="3" t="s">
        <v>88</v>
      </c>
      <c r="C41" s="3" t="s">
        <v>238</v>
      </c>
      <c r="D41" s="2" t="s">
        <v>222</v>
      </c>
      <c r="E41" s="4">
        <v>36430</v>
      </c>
      <c r="F41" s="106">
        <v>11.6</v>
      </c>
    </row>
    <row r="42" spans="1:6">
      <c r="A42" s="83">
        <f t="shared" si="0"/>
        <v>39</v>
      </c>
      <c r="B42" s="30" t="s">
        <v>91</v>
      </c>
      <c r="C42" s="9" t="s">
        <v>270</v>
      </c>
      <c r="D42" s="33" t="s">
        <v>222</v>
      </c>
      <c r="E42" s="11">
        <v>36788</v>
      </c>
      <c r="F42" s="106">
        <v>11.55</v>
      </c>
    </row>
    <row r="43" spans="1:6">
      <c r="A43" s="83">
        <f t="shared" si="0"/>
        <v>40</v>
      </c>
      <c r="B43" s="31" t="s">
        <v>83</v>
      </c>
      <c r="C43" s="44" t="s">
        <v>283</v>
      </c>
      <c r="D43" s="33" t="s">
        <v>222</v>
      </c>
      <c r="E43" s="34">
        <v>37184</v>
      </c>
      <c r="F43" s="106">
        <v>11.55</v>
      </c>
    </row>
    <row r="44" spans="1:6">
      <c r="A44" s="83">
        <f t="shared" si="0"/>
        <v>41</v>
      </c>
      <c r="B44" s="9" t="s">
        <v>129</v>
      </c>
      <c r="C44" s="9" t="s">
        <v>304</v>
      </c>
      <c r="D44" s="33" t="s">
        <v>222</v>
      </c>
      <c r="E44" s="11">
        <v>36556</v>
      </c>
      <c r="F44" s="106">
        <v>11.5</v>
      </c>
    </row>
    <row r="45" spans="1:6">
      <c r="A45" s="83">
        <f t="shared" si="0"/>
        <v>42</v>
      </c>
      <c r="B45" s="9" t="s">
        <v>36</v>
      </c>
      <c r="C45" s="9" t="s">
        <v>310</v>
      </c>
      <c r="D45" s="33" t="s">
        <v>222</v>
      </c>
      <c r="E45" s="11">
        <v>36658</v>
      </c>
      <c r="F45" s="106">
        <v>11.5</v>
      </c>
    </row>
    <row r="46" spans="1:6">
      <c r="A46" s="83">
        <f t="shared" si="0"/>
        <v>43</v>
      </c>
      <c r="B46" s="9" t="s">
        <v>28</v>
      </c>
      <c r="C46" s="9" t="s">
        <v>223</v>
      </c>
      <c r="D46" s="33" t="s">
        <v>222</v>
      </c>
      <c r="E46" s="12">
        <v>37182</v>
      </c>
      <c r="F46" s="106">
        <v>11.45</v>
      </c>
    </row>
    <row r="47" spans="1:6">
      <c r="A47" s="83">
        <f t="shared" si="0"/>
        <v>44</v>
      </c>
      <c r="B47" s="9" t="s">
        <v>38</v>
      </c>
      <c r="C47" s="9" t="s">
        <v>294</v>
      </c>
      <c r="D47" s="33" t="s">
        <v>222</v>
      </c>
      <c r="E47" s="11">
        <v>36865</v>
      </c>
      <c r="F47" s="106">
        <v>11.4</v>
      </c>
    </row>
    <row r="48" spans="1:6">
      <c r="A48" s="83">
        <f t="shared" si="0"/>
        <v>45</v>
      </c>
      <c r="B48" s="9" t="s">
        <v>88</v>
      </c>
      <c r="C48" s="9" t="s">
        <v>301</v>
      </c>
      <c r="D48" s="33" t="s">
        <v>222</v>
      </c>
      <c r="E48" s="11">
        <v>36691</v>
      </c>
      <c r="F48" s="106">
        <v>11.4</v>
      </c>
    </row>
    <row r="49" spans="1:6">
      <c r="A49" s="83">
        <f t="shared" si="0"/>
        <v>46</v>
      </c>
      <c r="B49" s="9" t="s">
        <v>28</v>
      </c>
      <c r="C49" s="9" t="s">
        <v>237</v>
      </c>
      <c r="D49" s="33" t="s">
        <v>222</v>
      </c>
      <c r="E49" s="12">
        <v>36550</v>
      </c>
      <c r="F49" s="106">
        <v>11.35</v>
      </c>
    </row>
    <row r="50" spans="1:6">
      <c r="A50" s="83">
        <f t="shared" si="0"/>
        <v>47</v>
      </c>
      <c r="B50" s="3" t="s">
        <v>28</v>
      </c>
      <c r="C50" s="3" t="s">
        <v>224</v>
      </c>
      <c r="D50" s="2" t="s">
        <v>222</v>
      </c>
      <c r="E50" s="4">
        <v>36664</v>
      </c>
      <c r="F50" s="106">
        <v>11.35</v>
      </c>
    </row>
    <row r="51" spans="1:6">
      <c r="A51" s="83">
        <f t="shared" si="0"/>
        <v>48</v>
      </c>
      <c r="B51" s="30" t="s">
        <v>91</v>
      </c>
      <c r="C51" s="9" t="s">
        <v>273</v>
      </c>
      <c r="D51" s="33" t="s">
        <v>222</v>
      </c>
      <c r="E51" s="11">
        <v>36672</v>
      </c>
      <c r="F51" s="106">
        <v>11.35</v>
      </c>
    </row>
    <row r="52" spans="1:6">
      <c r="A52" s="83">
        <f t="shared" si="0"/>
        <v>49</v>
      </c>
      <c r="B52" s="3" t="s">
        <v>255</v>
      </c>
      <c r="C52" s="78" t="s">
        <v>256</v>
      </c>
      <c r="D52" s="2" t="s">
        <v>222</v>
      </c>
      <c r="E52" s="4">
        <v>36195</v>
      </c>
      <c r="F52" s="106">
        <v>11.35</v>
      </c>
    </row>
    <row r="53" spans="1:6">
      <c r="A53" s="83">
        <f t="shared" si="0"/>
        <v>50</v>
      </c>
      <c r="B53" s="43" t="s">
        <v>129</v>
      </c>
      <c r="C53" s="43" t="s">
        <v>259</v>
      </c>
      <c r="D53" s="33" t="s">
        <v>222</v>
      </c>
      <c r="E53" s="45">
        <v>36669</v>
      </c>
      <c r="F53" s="106">
        <v>11.35</v>
      </c>
    </row>
    <row r="54" spans="1:6">
      <c r="A54" s="83">
        <f t="shared" si="0"/>
        <v>51</v>
      </c>
      <c r="B54" s="57" t="s">
        <v>250</v>
      </c>
      <c r="C54" s="57" t="s">
        <v>251</v>
      </c>
      <c r="D54" s="2" t="s">
        <v>222</v>
      </c>
      <c r="E54" s="64">
        <v>36941</v>
      </c>
      <c r="F54" s="106">
        <v>11.3</v>
      </c>
    </row>
    <row r="55" spans="1:6">
      <c r="A55" s="83">
        <f t="shared" si="0"/>
        <v>52</v>
      </c>
      <c r="B55" s="57" t="s">
        <v>65</v>
      </c>
      <c r="C55" s="57" t="s">
        <v>234</v>
      </c>
      <c r="D55" s="33" t="s">
        <v>222</v>
      </c>
      <c r="E55" s="64">
        <v>36235</v>
      </c>
      <c r="F55" s="106">
        <v>11.25</v>
      </c>
    </row>
    <row r="56" spans="1:6">
      <c r="A56" s="83">
        <f t="shared" si="0"/>
        <v>53</v>
      </c>
      <c r="B56" s="43" t="s">
        <v>28</v>
      </c>
      <c r="C56" s="43" t="s">
        <v>221</v>
      </c>
      <c r="D56" s="33" t="s">
        <v>222</v>
      </c>
      <c r="E56" s="88">
        <v>36482</v>
      </c>
      <c r="F56" s="106">
        <v>11.25</v>
      </c>
    </row>
    <row r="57" spans="1:6">
      <c r="A57" s="83">
        <f t="shared" si="0"/>
        <v>54</v>
      </c>
      <c r="B57" s="87" t="s">
        <v>83</v>
      </c>
      <c r="C57" s="91" t="s">
        <v>317</v>
      </c>
      <c r="D57" s="33" t="s">
        <v>222</v>
      </c>
      <c r="E57" s="92">
        <v>36483</v>
      </c>
      <c r="F57" s="106">
        <v>11.25</v>
      </c>
    </row>
    <row r="58" spans="1:6">
      <c r="A58" s="83">
        <f t="shared" si="0"/>
        <v>55</v>
      </c>
      <c r="B58" s="43" t="s">
        <v>235</v>
      </c>
      <c r="C58" s="43" t="s">
        <v>281</v>
      </c>
      <c r="D58" s="33" t="s">
        <v>222</v>
      </c>
      <c r="E58" s="45">
        <v>37016</v>
      </c>
      <c r="F58" s="106">
        <v>11.2</v>
      </c>
    </row>
    <row r="59" spans="1:6">
      <c r="A59" s="83">
        <f t="shared" si="0"/>
        <v>56</v>
      </c>
      <c r="B59" s="43" t="s">
        <v>119</v>
      </c>
      <c r="C59" s="43" t="s">
        <v>289</v>
      </c>
      <c r="D59" s="33" t="s">
        <v>222</v>
      </c>
      <c r="E59" s="45">
        <v>36692</v>
      </c>
      <c r="F59" s="106">
        <v>11.2</v>
      </c>
    </row>
    <row r="60" spans="1:6">
      <c r="A60" s="83">
        <f t="shared" si="0"/>
        <v>57</v>
      </c>
      <c r="B60" s="43" t="s">
        <v>12</v>
      </c>
      <c r="C60" s="43" t="s">
        <v>288</v>
      </c>
      <c r="D60" s="33" t="s">
        <v>222</v>
      </c>
      <c r="E60" s="45">
        <v>37232</v>
      </c>
      <c r="F60" s="106">
        <v>11.15</v>
      </c>
    </row>
    <row r="61" spans="1:6">
      <c r="A61" s="83">
        <f t="shared" si="0"/>
        <v>58</v>
      </c>
      <c r="B61" s="9" t="s">
        <v>28</v>
      </c>
      <c r="C61" s="9" t="s">
        <v>272</v>
      </c>
      <c r="D61" s="33" t="s">
        <v>222</v>
      </c>
      <c r="E61" s="12">
        <v>36181</v>
      </c>
      <c r="F61" s="106">
        <v>11.15</v>
      </c>
    </row>
    <row r="62" spans="1:6">
      <c r="A62" s="83">
        <f t="shared" si="0"/>
        <v>59</v>
      </c>
      <c r="B62" s="9" t="s">
        <v>86</v>
      </c>
      <c r="C62" s="9" t="s">
        <v>290</v>
      </c>
      <c r="D62" s="33" t="s">
        <v>222</v>
      </c>
      <c r="E62" s="11">
        <v>36569</v>
      </c>
      <c r="F62" s="106">
        <v>11.15</v>
      </c>
    </row>
    <row r="63" spans="1:6">
      <c r="A63" s="83">
        <f t="shared" si="0"/>
        <v>60</v>
      </c>
      <c r="B63" s="9" t="s">
        <v>28</v>
      </c>
      <c r="C63" s="9" t="s">
        <v>278</v>
      </c>
      <c r="D63" s="33" t="s">
        <v>222</v>
      </c>
      <c r="E63" s="12">
        <v>36962</v>
      </c>
      <c r="F63" s="106">
        <v>11.1</v>
      </c>
    </row>
    <row r="64" spans="1:6">
      <c r="A64" s="83">
        <f t="shared" si="0"/>
        <v>61</v>
      </c>
      <c r="B64" s="31" t="s">
        <v>83</v>
      </c>
      <c r="C64" s="44" t="s">
        <v>295</v>
      </c>
      <c r="D64" s="33" t="s">
        <v>222</v>
      </c>
      <c r="E64" s="34">
        <v>36945</v>
      </c>
      <c r="F64" s="106">
        <v>11.1</v>
      </c>
    </row>
    <row r="65" spans="1:6">
      <c r="A65" s="83">
        <f t="shared" si="0"/>
        <v>62</v>
      </c>
      <c r="B65" s="9" t="s">
        <v>119</v>
      </c>
      <c r="C65" s="9" t="s">
        <v>227</v>
      </c>
      <c r="D65" s="33" t="s">
        <v>222</v>
      </c>
      <c r="E65" s="11">
        <v>36969</v>
      </c>
      <c r="F65" s="106">
        <v>11.05</v>
      </c>
    </row>
    <row r="66" spans="1:6">
      <c r="A66" s="83">
        <f t="shared" si="0"/>
        <v>63</v>
      </c>
      <c r="B66" s="30" t="s">
        <v>91</v>
      </c>
      <c r="C66" s="9" t="s">
        <v>253</v>
      </c>
      <c r="D66" s="33" t="s">
        <v>222</v>
      </c>
      <c r="E66" s="11">
        <v>36295</v>
      </c>
      <c r="F66" s="106">
        <v>11.05</v>
      </c>
    </row>
    <row r="67" spans="1:6">
      <c r="A67" s="83">
        <f t="shared" si="0"/>
        <v>64</v>
      </c>
      <c r="B67" s="9" t="s">
        <v>18</v>
      </c>
      <c r="C67" s="9" t="s">
        <v>257</v>
      </c>
      <c r="D67" s="33" t="s">
        <v>222</v>
      </c>
      <c r="E67" s="11">
        <v>36336</v>
      </c>
      <c r="F67" s="106">
        <v>11.05</v>
      </c>
    </row>
    <row r="68" spans="1:6">
      <c r="A68" s="83">
        <f t="shared" si="0"/>
        <v>65</v>
      </c>
      <c r="B68" s="9" t="s">
        <v>119</v>
      </c>
      <c r="C68" s="9" t="s">
        <v>308</v>
      </c>
      <c r="D68" s="33" t="s">
        <v>222</v>
      </c>
      <c r="E68" s="11">
        <v>37183</v>
      </c>
      <c r="F68" s="106">
        <v>11.05</v>
      </c>
    </row>
    <row r="69" spans="1:6">
      <c r="A69" s="83">
        <f t="shared" si="0"/>
        <v>66</v>
      </c>
      <c r="B69" s="9" t="s">
        <v>119</v>
      </c>
      <c r="C69" s="9" t="s">
        <v>300</v>
      </c>
      <c r="D69" s="33" t="s">
        <v>222</v>
      </c>
      <c r="E69" s="11">
        <v>36468</v>
      </c>
      <c r="F69" s="106">
        <v>11.05</v>
      </c>
    </row>
    <row r="70" spans="1:6">
      <c r="A70" s="83">
        <f t="shared" ref="A70:A91" si="1">A69+1</f>
        <v>67</v>
      </c>
      <c r="B70" s="30" t="s">
        <v>241</v>
      </c>
      <c r="C70" s="9" t="s">
        <v>299</v>
      </c>
      <c r="D70" s="33" t="s">
        <v>222</v>
      </c>
      <c r="E70" s="11">
        <v>36821</v>
      </c>
      <c r="F70" s="106">
        <v>11</v>
      </c>
    </row>
    <row r="71" spans="1:6">
      <c r="A71" s="83">
        <f t="shared" si="1"/>
        <v>68</v>
      </c>
      <c r="B71" s="9" t="s">
        <v>86</v>
      </c>
      <c r="C71" s="9" t="s">
        <v>286</v>
      </c>
      <c r="D71" s="33" t="s">
        <v>222</v>
      </c>
      <c r="E71" s="11">
        <v>37034</v>
      </c>
      <c r="F71" s="106">
        <v>11</v>
      </c>
    </row>
    <row r="72" spans="1:6">
      <c r="A72" s="83">
        <f t="shared" si="1"/>
        <v>69</v>
      </c>
      <c r="B72" s="30" t="s">
        <v>150</v>
      </c>
      <c r="C72" s="9" t="s">
        <v>264</v>
      </c>
      <c r="D72" s="33" t="s">
        <v>222</v>
      </c>
      <c r="E72" s="11">
        <v>36978</v>
      </c>
      <c r="F72" s="106">
        <v>10.95</v>
      </c>
    </row>
    <row r="73" spans="1:6">
      <c r="A73" s="83">
        <f t="shared" si="1"/>
        <v>70</v>
      </c>
      <c r="B73" s="3" t="s">
        <v>284</v>
      </c>
      <c r="C73" s="3" t="s">
        <v>285</v>
      </c>
      <c r="D73" s="2" t="s">
        <v>222</v>
      </c>
      <c r="E73" s="4">
        <v>36488</v>
      </c>
      <c r="F73" s="106">
        <v>10.9</v>
      </c>
    </row>
    <row r="74" spans="1:6">
      <c r="A74" s="83">
        <f t="shared" si="1"/>
        <v>71</v>
      </c>
      <c r="B74" s="9" t="s">
        <v>28</v>
      </c>
      <c r="C74" s="9" t="s">
        <v>276</v>
      </c>
      <c r="D74" s="33" t="s">
        <v>222</v>
      </c>
      <c r="E74" s="12">
        <v>37034</v>
      </c>
      <c r="F74" s="106">
        <v>10.85</v>
      </c>
    </row>
    <row r="75" spans="1:6">
      <c r="A75" s="83">
        <f t="shared" si="1"/>
        <v>72</v>
      </c>
      <c r="B75" s="78" t="s">
        <v>83</v>
      </c>
      <c r="C75" s="89" t="s">
        <v>287</v>
      </c>
      <c r="D75" s="33" t="s">
        <v>222</v>
      </c>
      <c r="E75" s="34">
        <v>36203</v>
      </c>
      <c r="F75" s="106">
        <v>10.85</v>
      </c>
    </row>
    <row r="76" spans="1:6">
      <c r="A76" s="83">
        <f t="shared" si="1"/>
        <v>73</v>
      </c>
      <c r="B76" s="78" t="s">
        <v>83</v>
      </c>
      <c r="C76" s="78" t="s">
        <v>244</v>
      </c>
      <c r="D76" s="2" t="s">
        <v>222</v>
      </c>
      <c r="E76" s="4">
        <v>37211</v>
      </c>
      <c r="F76" s="106">
        <v>10.8</v>
      </c>
    </row>
    <row r="77" spans="1:6">
      <c r="A77" s="83">
        <f t="shared" si="1"/>
        <v>74</v>
      </c>
      <c r="B77" s="9" t="s">
        <v>18</v>
      </c>
      <c r="C77" s="9" t="s">
        <v>254</v>
      </c>
      <c r="D77" s="33" t="s">
        <v>222</v>
      </c>
      <c r="E77" s="11">
        <v>36686</v>
      </c>
      <c r="F77" s="106">
        <v>10.75</v>
      </c>
    </row>
    <row r="78" spans="1:6">
      <c r="A78" s="83">
        <f t="shared" si="1"/>
        <v>75</v>
      </c>
      <c r="B78" s="9" t="s">
        <v>119</v>
      </c>
      <c r="C78" s="9" t="s">
        <v>292</v>
      </c>
      <c r="D78" s="33" t="s">
        <v>222</v>
      </c>
      <c r="E78" s="11">
        <v>36494</v>
      </c>
      <c r="F78" s="106">
        <v>10.75</v>
      </c>
    </row>
    <row r="79" spans="1:6">
      <c r="A79" s="83">
        <f t="shared" si="1"/>
        <v>76</v>
      </c>
      <c r="B79" s="9" t="s">
        <v>129</v>
      </c>
      <c r="C79" s="9" t="s">
        <v>233</v>
      </c>
      <c r="D79" s="33" t="s">
        <v>222</v>
      </c>
      <c r="E79" s="11">
        <v>36460</v>
      </c>
      <c r="F79" s="106">
        <v>10.75</v>
      </c>
    </row>
    <row r="80" spans="1:6">
      <c r="A80" s="83">
        <f t="shared" si="1"/>
        <v>77</v>
      </c>
      <c r="B80" s="9" t="s">
        <v>119</v>
      </c>
      <c r="C80" s="9" t="s">
        <v>267</v>
      </c>
      <c r="D80" s="33" t="s">
        <v>222</v>
      </c>
      <c r="E80" s="11">
        <v>37239</v>
      </c>
      <c r="F80" s="106">
        <v>10.65</v>
      </c>
    </row>
    <row r="81" spans="1:6">
      <c r="A81" s="83">
        <f t="shared" si="1"/>
        <v>78</v>
      </c>
      <c r="B81" s="9" t="s">
        <v>28</v>
      </c>
      <c r="C81" s="9" t="s">
        <v>248</v>
      </c>
      <c r="D81" s="33" t="s">
        <v>222</v>
      </c>
      <c r="E81" s="12">
        <v>37024</v>
      </c>
      <c r="F81" s="106">
        <v>10.6</v>
      </c>
    </row>
    <row r="82" spans="1:6">
      <c r="A82" s="83">
        <f t="shared" si="1"/>
        <v>79</v>
      </c>
      <c r="B82" s="31" t="s">
        <v>83</v>
      </c>
      <c r="C82" s="44" t="s">
        <v>243</v>
      </c>
      <c r="D82" s="33" t="s">
        <v>222</v>
      </c>
      <c r="E82" s="34">
        <v>37211</v>
      </c>
      <c r="F82" s="106">
        <v>10.45</v>
      </c>
    </row>
    <row r="83" spans="1:6">
      <c r="A83" s="83">
        <f t="shared" si="1"/>
        <v>80</v>
      </c>
      <c r="B83" s="84" t="s">
        <v>229</v>
      </c>
      <c r="C83" s="9" t="s">
        <v>231</v>
      </c>
      <c r="D83" s="33" t="s">
        <v>222</v>
      </c>
      <c r="E83" s="85">
        <v>36336</v>
      </c>
      <c r="F83" s="106">
        <v>10.4</v>
      </c>
    </row>
    <row r="84" spans="1:6">
      <c r="A84" s="83">
        <f t="shared" si="1"/>
        <v>81</v>
      </c>
      <c r="B84" s="84" t="s">
        <v>229</v>
      </c>
      <c r="C84" s="9" t="s">
        <v>230</v>
      </c>
      <c r="D84" s="33" t="s">
        <v>222</v>
      </c>
      <c r="E84" s="85">
        <v>37211</v>
      </c>
      <c r="F84" s="106">
        <v>10.35</v>
      </c>
    </row>
    <row r="85" spans="1:6">
      <c r="A85" s="83">
        <f t="shared" si="1"/>
        <v>82</v>
      </c>
      <c r="B85" s="9" t="s">
        <v>25</v>
      </c>
      <c r="C85" s="9" t="s">
        <v>316</v>
      </c>
      <c r="D85" s="33" t="s">
        <v>222</v>
      </c>
      <c r="E85" s="11">
        <v>37161</v>
      </c>
      <c r="F85" s="106">
        <v>10.25</v>
      </c>
    </row>
    <row r="86" spans="1:6">
      <c r="A86" s="83">
        <f t="shared" si="1"/>
        <v>83</v>
      </c>
      <c r="B86" s="9" t="s">
        <v>12</v>
      </c>
      <c r="C86" s="9" t="s">
        <v>249</v>
      </c>
      <c r="D86" s="33" t="s">
        <v>222</v>
      </c>
      <c r="E86" s="11">
        <v>37202</v>
      </c>
      <c r="F86" s="106">
        <v>10.199999999999999</v>
      </c>
    </row>
    <row r="87" spans="1:6">
      <c r="A87" s="83">
        <f t="shared" si="1"/>
        <v>84</v>
      </c>
      <c r="B87" s="9" t="s">
        <v>28</v>
      </c>
      <c r="C87" s="9" t="s">
        <v>240</v>
      </c>
      <c r="D87" s="33" t="s">
        <v>222</v>
      </c>
      <c r="E87" s="12">
        <v>36553</v>
      </c>
      <c r="F87" s="106">
        <v>10.050000000000001</v>
      </c>
    </row>
    <row r="88" spans="1:6">
      <c r="A88" s="83">
        <f t="shared" si="1"/>
        <v>85</v>
      </c>
      <c r="B88" s="9" t="s">
        <v>86</v>
      </c>
      <c r="C88" s="9" t="s">
        <v>263</v>
      </c>
      <c r="D88" s="33" t="s">
        <v>222</v>
      </c>
      <c r="E88" s="11">
        <v>36214</v>
      </c>
      <c r="F88" s="106">
        <v>10</v>
      </c>
    </row>
    <row r="89" spans="1:6">
      <c r="A89" s="83">
        <f t="shared" si="1"/>
        <v>86</v>
      </c>
      <c r="B89" s="9" t="s">
        <v>20</v>
      </c>
      <c r="C89" s="9" t="s">
        <v>232</v>
      </c>
      <c r="D89" s="33" t="s">
        <v>222</v>
      </c>
      <c r="E89" s="11">
        <v>37136</v>
      </c>
      <c r="F89" s="106">
        <v>9.9499999999999993</v>
      </c>
    </row>
    <row r="90" spans="1:6">
      <c r="A90" s="83">
        <f t="shared" si="1"/>
        <v>87</v>
      </c>
      <c r="B90" s="84" t="s">
        <v>229</v>
      </c>
      <c r="C90" s="9" t="s">
        <v>312</v>
      </c>
      <c r="D90" s="33" t="s">
        <v>222</v>
      </c>
      <c r="E90" s="85">
        <v>36242</v>
      </c>
      <c r="F90" s="106">
        <v>9.6999999999999993</v>
      </c>
    </row>
    <row r="91" spans="1:6">
      <c r="A91" s="83">
        <f t="shared" si="1"/>
        <v>88</v>
      </c>
      <c r="B91" s="9" t="s">
        <v>36</v>
      </c>
      <c r="C91" s="9" t="s">
        <v>313</v>
      </c>
      <c r="D91" s="33" t="s">
        <v>222</v>
      </c>
      <c r="E91" s="11">
        <v>36913</v>
      </c>
      <c r="F91" s="106">
        <v>9.65</v>
      </c>
    </row>
  </sheetData>
  <mergeCells count="3">
    <mergeCell ref="A1:F1"/>
    <mergeCell ref="A2:F2"/>
    <mergeCell ref="A3:F3"/>
  </mergeCells>
  <phoneticPr fontId="7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2"/>
  <sheetViews>
    <sheetView workbookViewId="0">
      <selection activeCell="A4" sqref="A4:IV4"/>
    </sheetView>
  </sheetViews>
  <sheetFormatPr defaultRowHeight="15"/>
  <cols>
    <col min="1" max="1" width="2.7109375" bestFit="1" customWidth="1"/>
    <col min="2" max="2" width="17.7109375" bestFit="1" customWidth="1"/>
    <col min="3" max="3" width="20.28515625" bestFit="1" customWidth="1"/>
    <col min="6" max="6" width="9.140625" style="103"/>
    <col min="7" max="7" width="4" bestFit="1" customWidth="1"/>
  </cols>
  <sheetData>
    <row r="1" spans="1:7" ht="23.25" customHeight="1">
      <c r="A1" s="134" t="s">
        <v>390</v>
      </c>
      <c r="B1" s="134"/>
      <c r="C1" s="134"/>
      <c r="D1" s="134"/>
      <c r="E1" s="134"/>
      <c r="F1" s="134"/>
    </row>
    <row r="2" spans="1:7" ht="18.75">
      <c r="A2" s="135" t="s">
        <v>393</v>
      </c>
      <c r="B2" s="135"/>
      <c r="C2" s="135"/>
      <c r="D2" s="135"/>
      <c r="E2" s="135"/>
      <c r="F2" s="135"/>
    </row>
    <row r="3" spans="1:7" ht="18.75">
      <c r="A3" s="135" t="s">
        <v>399</v>
      </c>
      <c r="B3" s="135"/>
      <c r="C3" s="135"/>
      <c r="D3" s="135"/>
      <c r="E3" s="135"/>
      <c r="F3" s="135"/>
    </row>
    <row r="4" spans="1:7">
      <c r="A4" s="83">
        <v>1</v>
      </c>
      <c r="B4" s="26" t="s">
        <v>65</v>
      </c>
      <c r="C4" s="26" t="s">
        <v>291</v>
      </c>
      <c r="D4" s="28" t="s">
        <v>222</v>
      </c>
      <c r="E4" s="77">
        <v>36469</v>
      </c>
      <c r="F4" s="107">
        <v>12.15</v>
      </c>
    </row>
    <row r="5" spans="1:7">
      <c r="A5" s="83">
        <f>A4+1</f>
        <v>2</v>
      </c>
      <c r="B5" s="9" t="s">
        <v>102</v>
      </c>
      <c r="C5" s="9" t="s">
        <v>260</v>
      </c>
      <c r="D5" s="33" t="s">
        <v>222</v>
      </c>
      <c r="E5" s="11">
        <v>36497</v>
      </c>
      <c r="F5" s="106">
        <v>12.1</v>
      </c>
      <c r="G5">
        <v>1</v>
      </c>
    </row>
    <row r="6" spans="1:7">
      <c r="A6" s="83">
        <f t="shared" ref="A6:A69" si="0">A5+1</f>
        <v>3</v>
      </c>
      <c r="B6" s="9" t="s">
        <v>235</v>
      </c>
      <c r="C6" s="9" t="s">
        <v>281</v>
      </c>
      <c r="D6" s="33" t="s">
        <v>222</v>
      </c>
      <c r="E6" s="11">
        <v>37016</v>
      </c>
      <c r="F6" s="106">
        <v>12</v>
      </c>
      <c r="G6">
        <v>2</v>
      </c>
    </row>
    <row r="7" spans="1:7">
      <c r="A7" s="83">
        <f t="shared" si="0"/>
        <v>4</v>
      </c>
      <c r="B7" s="9" t="s">
        <v>94</v>
      </c>
      <c r="C7" s="9" t="s">
        <v>226</v>
      </c>
      <c r="D7" s="33" t="s">
        <v>222</v>
      </c>
      <c r="E7" s="11">
        <v>37216</v>
      </c>
      <c r="F7" s="106">
        <v>11.8</v>
      </c>
      <c r="G7">
        <v>3</v>
      </c>
    </row>
    <row r="8" spans="1:7">
      <c r="A8" s="83">
        <f t="shared" si="0"/>
        <v>5</v>
      </c>
      <c r="B8" s="9" t="s">
        <v>86</v>
      </c>
      <c r="C8" s="9" t="s">
        <v>293</v>
      </c>
      <c r="D8" s="33" t="s">
        <v>222</v>
      </c>
      <c r="E8" s="11">
        <v>36707</v>
      </c>
      <c r="F8" s="106">
        <v>11.8</v>
      </c>
      <c r="G8" t="s">
        <v>318</v>
      </c>
    </row>
    <row r="9" spans="1:7">
      <c r="A9" s="83">
        <f t="shared" si="0"/>
        <v>6</v>
      </c>
      <c r="B9" s="46" t="s">
        <v>241</v>
      </c>
      <c r="C9" s="16" t="s">
        <v>242</v>
      </c>
      <c r="D9" s="28" t="s">
        <v>222</v>
      </c>
      <c r="E9" s="18">
        <v>36341</v>
      </c>
      <c r="F9" s="107">
        <v>11.75</v>
      </c>
    </row>
    <row r="10" spans="1:7">
      <c r="A10" s="83">
        <f t="shared" si="0"/>
        <v>7</v>
      </c>
      <c r="B10" s="9" t="s">
        <v>235</v>
      </c>
      <c r="C10" s="9" t="s">
        <v>297</v>
      </c>
      <c r="D10" s="33" t="s">
        <v>222</v>
      </c>
      <c r="E10" s="11">
        <v>36568</v>
      </c>
      <c r="F10" s="106">
        <v>11.7</v>
      </c>
    </row>
    <row r="11" spans="1:7">
      <c r="A11" s="83">
        <f t="shared" si="0"/>
        <v>8</v>
      </c>
      <c r="B11" s="9" t="s">
        <v>94</v>
      </c>
      <c r="C11" s="9" t="s">
        <v>282</v>
      </c>
      <c r="D11" s="33" t="s">
        <v>222</v>
      </c>
      <c r="E11" s="11">
        <v>37265</v>
      </c>
      <c r="F11" s="106">
        <v>11.65</v>
      </c>
    </row>
    <row r="12" spans="1:7">
      <c r="A12" s="83">
        <f t="shared" si="0"/>
        <v>9</v>
      </c>
      <c r="B12" s="30" t="s">
        <v>150</v>
      </c>
      <c r="C12" s="9" t="s">
        <v>264</v>
      </c>
      <c r="D12" s="33" t="s">
        <v>222</v>
      </c>
      <c r="E12" s="11">
        <v>36978</v>
      </c>
      <c r="F12" s="106">
        <v>11.65</v>
      </c>
    </row>
    <row r="13" spans="1:7">
      <c r="A13" s="83">
        <f t="shared" si="0"/>
        <v>10</v>
      </c>
      <c r="B13" s="9" t="s">
        <v>102</v>
      </c>
      <c r="C13" s="9" t="s">
        <v>306</v>
      </c>
      <c r="D13" s="33" t="s">
        <v>222</v>
      </c>
      <c r="E13" s="11">
        <v>36661</v>
      </c>
      <c r="F13" s="106">
        <v>11.65</v>
      </c>
    </row>
    <row r="14" spans="1:7">
      <c r="A14" s="83">
        <f t="shared" si="0"/>
        <v>11</v>
      </c>
      <c r="B14" s="43" t="s">
        <v>28</v>
      </c>
      <c r="C14" s="43" t="s">
        <v>237</v>
      </c>
      <c r="D14" s="33" t="s">
        <v>222</v>
      </c>
      <c r="E14" s="56">
        <v>36550</v>
      </c>
      <c r="F14" s="106">
        <v>11.65</v>
      </c>
    </row>
    <row r="15" spans="1:7">
      <c r="A15" s="83">
        <f t="shared" si="0"/>
        <v>12</v>
      </c>
      <c r="B15" s="40" t="s">
        <v>91</v>
      </c>
      <c r="C15" s="43" t="s">
        <v>253</v>
      </c>
      <c r="D15" s="33" t="s">
        <v>222</v>
      </c>
      <c r="E15" s="42">
        <v>36295</v>
      </c>
      <c r="F15" s="106">
        <v>11.65</v>
      </c>
    </row>
    <row r="16" spans="1:7">
      <c r="A16" s="83">
        <f t="shared" si="0"/>
        <v>13</v>
      </c>
      <c r="B16" s="9" t="s">
        <v>119</v>
      </c>
      <c r="C16" s="9" t="s">
        <v>227</v>
      </c>
      <c r="D16" s="33" t="s">
        <v>222</v>
      </c>
      <c r="E16" s="11">
        <v>36969</v>
      </c>
      <c r="F16" s="106">
        <v>11.6</v>
      </c>
    </row>
    <row r="17" spans="1:6">
      <c r="A17" s="83">
        <f t="shared" si="0"/>
        <v>14</v>
      </c>
      <c r="B17" s="9" t="s">
        <v>18</v>
      </c>
      <c r="C17" s="9" t="s">
        <v>254</v>
      </c>
      <c r="D17" s="33" t="s">
        <v>222</v>
      </c>
      <c r="E17" s="11">
        <v>36686</v>
      </c>
      <c r="F17" s="106">
        <v>11.6</v>
      </c>
    </row>
    <row r="18" spans="1:6">
      <c r="A18" s="83">
        <f t="shared" si="0"/>
        <v>15</v>
      </c>
      <c r="B18" s="9" t="s">
        <v>18</v>
      </c>
      <c r="C18" s="9" t="s">
        <v>296</v>
      </c>
      <c r="D18" s="33" t="s">
        <v>222</v>
      </c>
      <c r="E18" s="11">
        <v>36325</v>
      </c>
      <c r="F18" s="106">
        <v>11.6</v>
      </c>
    </row>
    <row r="19" spans="1:6">
      <c r="A19" s="83">
        <f t="shared" si="0"/>
        <v>16</v>
      </c>
      <c r="B19" s="9" t="s">
        <v>235</v>
      </c>
      <c r="C19" s="9" t="s">
        <v>236</v>
      </c>
      <c r="D19" s="33" t="s">
        <v>222</v>
      </c>
      <c r="E19" s="11">
        <v>37215</v>
      </c>
      <c r="F19" s="106">
        <v>11.55</v>
      </c>
    </row>
    <row r="20" spans="1:6">
      <c r="A20" s="83">
        <f t="shared" si="0"/>
        <v>17</v>
      </c>
      <c r="B20" s="3" t="s">
        <v>250</v>
      </c>
      <c r="C20" s="3" t="s">
        <v>298</v>
      </c>
      <c r="D20" s="2" t="s">
        <v>222</v>
      </c>
      <c r="E20" s="4">
        <v>37005</v>
      </c>
      <c r="F20" s="106">
        <v>11.55</v>
      </c>
    </row>
    <row r="21" spans="1:6">
      <c r="A21" s="83">
        <f t="shared" si="0"/>
        <v>18</v>
      </c>
      <c r="B21" s="30" t="s">
        <v>241</v>
      </c>
      <c r="C21" s="9" t="s">
        <v>315</v>
      </c>
      <c r="D21" s="33" t="s">
        <v>222</v>
      </c>
      <c r="E21" s="11">
        <v>36837</v>
      </c>
      <c r="F21" s="106">
        <v>11.55</v>
      </c>
    </row>
    <row r="22" spans="1:6">
      <c r="A22" s="83">
        <f t="shared" si="0"/>
        <v>19</v>
      </c>
      <c r="B22" s="3" t="s">
        <v>65</v>
      </c>
      <c r="C22" s="78" t="s">
        <v>275</v>
      </c>
      <c r="D22" s="33" t="s">
        <v>222</v>
      </c>
      <c r="E22" s="4">
        <v>36741</v>
      </c>
      <c r="F22" s="106">
        <v>11.55</v>
      </c>
    </row>
    <row r="23" spans="1:6">
      <c r="A23" s="83">
        <f t="shared" si="0"/>
        <v>20</v>
      </c>
      <c r="B23" s="9" t="s">
        <v>12</v>
      </c>
      <c r="C23" s="9" t="s">
        <v>266</v>
      </c>
      <c r="D23" s="33" t="s">
        <v>222</v>
      </c>
      <c r="E23" s="11">
        <v>36554</v>
      </c>
      <c r="F23" s="106">
        <v>11.55</v>
      </c>
    </row>
    <row r="24" spans="1:6">
      <c r="A24" s="83">
        <f t="shared" si="0"/>
        <v>21</v>
      </c>
      <c r="B24" s="9" t="s">
        <v>12</v>
      </c>
      <c r="C24" s="9" t="s">
        <v>288</v>
      </c>
      <c r="D24" s="33" t="s">
        <v>222</v>
      </c>
      <c r="E24" s="11">
        <v>37232</v>
      </c>
      <c r="F24" s="106">
        <v>11.5</v>
      </c>
    </row>
    <row r="25" spans="1:6">
      <c r="A25" s="83">
        <f t="shared" si="0"/>
        <v>22</v>
      </c>
      <c r="B25" s="43" t="s">
        <v>102</v>
      </c>
      <c r="C25" s="43" t="s">
        <v>271</v>
      </c>
      <c r="D25" s="33" t="s">
        <v>222</v>
      </c>
      <c r="E25" s="42">
        <v>36535</v>
      </c>
      <c r="F25" s="106">
        <v>11.5</v>
      </c>
    </row>
    <row r="26" spans="1:6">
      <c r="A26" s="83">
        <f t="shared" si="0"/>
        <v>23</v>
      </c>
      <c r="B26" s="9" t="s">
        <v>235</v>
      </c>
      <c r="C26" s="9" t="s">
        <v>303</v>
      </c>
      <c r="D26" s="33" t="s">
        <v>222</v>
      </c>
      <c r="E26" s="11">
        <v>36297</v>
      </c>
      <c r="F26" s="106">
        <v>11.5</v>
      </c>
    </row>
    <row r="27" spans="1:6">
      <c r="A27" s="83">
        <f t="shared" si="0"/>
        <v>24</v>
      </c>
      <c r="B27" s="9" t="s">
        <v>160</v>
      </c>
      <c r="C27" s="9" t="s">
        <v>261</v>
      </c>
      <c r="D27" s="33" t="s">
        <v>222</v>
      </c>
      <c r="E27" s="11">
        <v>36456</v>
      </c>
      <c r="F27" s="106">
        <v>11.45</v>
      </c>
    </row>
    <row r="28" spans="1:6">
      <c r="A28" s="83">
        <f t="shared" si="0"/>
        <v>25</v>
      </c>
      <c r="B28" s="26" t="s">
        <v>65</v>
      </c>
      <c r="C28" s="26" t="s">
        <v>239</v>
      </c>
      <c r="D28" s="28" t="s">
        <v>222</v>
      </c>
      <c r="E28" s="77">
        <v>36314</v>
      </c>
      <c r="F28" s="107">
        <v>11.45</v>
      </c>
    </row>
    <row r="29" spans="1:6">
      <c r="A29" s="83">
        <f t="shared" si="0"/>
        <v>26</v>
      </c>
      <c r="B29" s="9" t="s">
        <v>38</v>
      </c>
      <c r="C29" s="9" t="s">
        <v>225</v>
      </c>
      <c r="D29" s="33" t="s">
        <v>222</v>
      </c>
      <c r="E29" s="11">
        <v>36174</v>
      </c>
      <c r="F29" s="106">
        <v>11.45</v>
      </c>
    </row>
    <row r="30" spans="1:6">
      <c r="A30" s="83">
        <f t="shared" si="0"/>
        <v>27</v>
      </c>
      <c r="B30" s="16" t="s">
        <v>38</v>
      </c>
      <c r="C30" s="16" t="s">
        <v>228</v>
      </c>
      <c r="D30" s="28" t="s">
        <v>222</v>
      </c>
      <c r="E30" s="18">
        <v>36487</v>
      </c>
      <c r="F30" s="107">
        <v>11.4</v>
      </c>
    </row>
    <row r="31" spans="1:6">
      <c r="A31" s="83">
        <f t="shared" si="0"/>
        <v>28</v>
      </c>
      <c r="B31" s="3" t="s">
        <v>250</v>
      </c>
      <c r="C31" s="3" t="s">
        <v>258</v>
      </c>
      <c r="D31" s="2" t="s">
        <v>222</v>
      </c>
      <c r="E31" s="4">
        <v>37133</v>
      </c>
      <c r="F31" s="106">
        <v>11.35</v>
      </c>
    </row>
    <row r="32" spans="1:6">
      <c r="A32" s="83">
        <f t="shared" si="0"/>
        <v>29</v>
      </c>
      <c r="B32" s="3" t="s">
        <v>65</v>
      </c>
      <c r="C32" s="3" t="s">
        <v>234</v>
      </c>
      <c r="D32" s="33" t="s">
        <v>222</v>
      </c>
      <c r="E32" s="4">
        <v>36235</v>
      </c>
      <c r="F32" s="106">
        <v>11.35</v>
      </c>
    </row>
    <row r="33" spans="1:6">
      <c r="A33" s="83">
        <f t="shared" si="0"/>
        <v>30</v>
      </c>
      <c r="B33" s="9" t="s">
        <v>119</v>
      </c>
      <c r="C33" s="9" t="s">
        <v>292</v>
      </c>
      <c r="D33" s="33" t="s">
        <v>222</v>
      </c>
      <c r="E33" s="11">
        <v>36494</v>
      </c>
      <c r="F33" s="106">
        <v>11.3</v>
      </c>
    </row>
    <row r="34" spans="1:6">
      <c r="A34" s="83">
        <f t="shared" si="0"/>
        <v>31</v>
      </c>
      <c r="B34" s="9" t="s">
        <v>102</v>
      </c>
      <c r="C34" s="9" t="s">
        <v>314</v>
      </c>
      <c r="D34" s="33" t="s">
        <v>222</v>
      </c>
      <c r="E34" s="11">
        <v>36189</v>
      </c>
      <c r="F34" s="106">
        <v>11.3</v>
      </c>
    </row>
    <row r="35" spans="1:6">
      <c r="A35" s="83">
        <f t="shared" si="0"/>
        <v>32</v>
      </c>
      <c r="B35" s="9" t="s">
        <v>119</v>
      </c>
      <c r="C35" s="9" t="s">
        <v>262</v>
      </c>
      <c r="D35" s="33" t="s">
        <v>222</v>
      </c>
      <c r="E35" s="11">
        <v>36317</v>
      </c>
      <c r="F35" s="106">
        <v>11.25</v>
      </c>
    </row>
    <row r="36" spans="1:6">
      <c r="A36" s="83">
        <f t="shared" si="0"/>
        <v>33</v>
      </c>
      <c r="B36" s="9" t="s">
        <v>160</v>
      </c>
      <c r="C36" s="9" t="s">
        <v>302</v>
      </c>
      <c r="D36" s="33" t="s">
        <v>222</v>
      </c>
      <c r="E36" s="11">
        <v>36648</v>
      </c>
      <c r="F36" s="106">
        <v>11.2</v>
      </c>
    </row>
    <row r="37" spans="1:6">
      <c r="A37" s="83">
        <f t="shared" si="0"/>
        <v>34</v>
      </c>
      <c r="B37" s="30" t="s">
        <v>150</v>
      </c>
      <c r="C37" s="9" t="s">
        <v>265</v>
      </c>
      <c r="D37" s="33" t="s">
        <v>222</v>
      </c>
      <c r="E37" s="11">
        <v>36503</v>
      </c>
      <c r="F37" s="106">
        <v>11.2</v>
      </c>
    </row>
    <row r="38" spans="1:6">
      <c r="A38" s="83">
        <f t="shared" si="0"/>
        <v>35</v>
      </c>
      <c r="B38" s="9" t="s">
        <v>129</v>
      </c>
      <c r="C38" s="9" t="s">
        <v>233</v>
      </c>
      <c r="D38" s="33" t="s">
        <v>222</v>
      </c>
      <c r="E38" s="11">
        <v>36460</v>
      </c>
      <c r="F38" s="106">
        <v>11.2</v>
      </c>
    </row>
    <row r="39" spans="1:6">
      <c r="A39" s="83">
        <f t="shared" si="0"/>
        <v>36</v>
      </c>
      <c r="B39" s="9" t="s">
        <v>12</v>
      </c>
      <c r="C39" s="9" t="s">
        <v>279</v>
      </c>
      <c r="D39" s="33" t="s">
        <v>222</v>
      </c>
      <c r="E39" s="11">
        <v>37128</v>
      </c>
      <c r="F39" s="106">
        <v>11.15</v>
      </c>
    </row>
    <row r="40" spans="1:6">
      <c r="A40" s="83">
        <f t="shared" si="0"/>
        <v>37</v>
      </c>
      <c r="B40" s="9" t="s">
        <v>119</v>
      </c>
      <c r="C40" s="9" t="s">
        <v>311</v>
      </c>
      <c r="D40" s="33" t="s">
        <v>222</v>
      </c>
      <c r="E40" s="11">
        <v>36734</v>
      </c>
      <c r="F40" s="106">
        <v>11.15</v>
      </c>
    </row>
    <row r="41" spans="1:6">
      <c r="A41" s="83">
        <f t="shared" si="0"/>
        <v>38</v>
      </c>
      <c r="B41" s="16" t="s">
        <v>12</v>
      </c>
      <c r="C41" s="16" t="s">
        <v>269</v>
      </c>
      <c r="D41" s="28" t="s">
        <v>222</v>
      </c>
      <c r="E41" s="18">
        <v>36336</v>
      </c>
      <c r="F41" s="107">
        <v>11.15</v>
      </c>
    </row>
    <row r="42" spans="1:6">
      <c r="A42" s="83">
        <f t="shared" si="0"/>
        <v>39</v>
      </c>
      <c r="B42" s="30" t="s">
        <v>91</v>
      </c>
      <c r="C42" s="9" t="s">
        <v>305</v>
      </c>
      <c r="D42" s="33" t="s">
        <v>222</v>
      </c>
      <c r="E42" s="11">
        <v>36919</v>
      </c>
      <c r="F42" s="106">
        <v>11.1</v>
      </c>
    </row>
    <row r="43" spans="1:6">
      <c r="A43" s="83">
        <f t="shared" si="0"/>
        <v>40</v>
      </c>
      <c r="B43" s="30" t="s">
        <v>91</v>
      </c>
      <c r="C43" s="9" t="s">
        <v>270</v>
      </c>
      <c r="D43" s="33" t="s">
        <v>222</v>
      </c>
      <c r="E43" s="11">
        <v>36788</v>
      </c>
      <c r="F43" s="106">
        <v>11.1</v>
      </c>
    </row>
    <row r="44" spans="1:6">
      <c r="A44" s="83">
        <f t="shared" si="0"/>
        <v>41</v>
      </c>
      <c r="B44" s="9" t="s">
        <v>12</v>
      </c>
      <c r="C44" s="9" t="s">
        <v>249</v>
      </c>
      <c r="D44" s="33" t="s">
        <v>222</v>
      </c>
      <c r="E44" s="11">
        <v>37202</v>
      </c>
      <c r="F44" s="106">
        <v>11.05</v>
      </c>
    </row>
    <row r="45" spans="1:6">
      <c r="A45" s="83">
        <f t="shared" si="0"/>
        <v>42</v>
      </c>
      <c r="B45" s="30" t="s">
        <v>91</v>
      </c>
      <c r="C45" s="9" t="s">
        <v>245</v>
      </c>
      <c r="D45" s="33" t="s">
        <v>222</v>
      </c>
      <c r="E45" s="11">
        <v>37131</v>
      </c>
      <c r="F45" s="106">
        <v>11.05</v>
      </c>
    </row>
    <row r="46" spans="1:6">
      <c r="A46" s="83">
        <f t="shared" si="0"/>
        <v>43</v>
      </c>
      <c r="B46" s="9" t="s">
        <v>38</v>
      </c>
      <c r="C46" s="9" t="s">
        <v>247</v>
      </c>
      <c r="D46" s="33" t="s">
        <v>222</v>
      </c>
      <c r="E46" s="11">
        <v>36726</v>
      </c>
      <c r="F46" s="106">
        <v>11.05</v>
      </c>
    </row>
    <row r="47" spans="1:6">
      <c r="A47" s="83">
        <f t="shared" si="0"/>
        <v>44</v>
      </c>
      <c r="B47" s="9" t="s">
        <v>28</v>
      </c>
      <c r="C47" s="9" t="s">
        <v>223</v>
      </c>
      <c r="D47" s="33" t="s">
        <v>222</v>
      </c>
      <c r="E47" s="12">
        <v>37182</v>
      </c>
      <c r="F47" s="106">
        <v>11</v>
      </c>
    </row>
    <row r="48" spans="1:6">
      <c r="A48" s="83">
        <f t="shared" si="0"/>
        <v>45</v>
      </c>
      <c r="B48" s="3" t="s">
        <v>250</v>
      </c>
      <c r="C48" s="3" t="s">
        <v>251</v>
      </c>
      <c r="D48" s="2" t="s">
        <v>222</v>
      </c>
      <c r="E48" s="4">
        <v>36941</v>
      </c>
      <c r="F48" s="106">
        <v>11</v>
      </c>
    </row>
    <row r="49" spans="1:6">
      <c r="A49" s="83">
        <f t="shared" si="0"/>
        <v>46</v>
      </c>
      <c r="B49" s="9" t="s">
        <v>235</v>
      </c>
      <c r="C49" s="9" t="s">
        <v>280</v>
      </c>
      <c r="D49" s="33" t="s">
        <v>222</v>
      </c>
      <c r="E49" s="11">
        <v>36861</v>
      </c>
      <c r="F49" s="106">
        <v>11</v>
      </c>
    </row>
    <row r="50" spans="1:6">
      <c r="A50" s="83">
        <f t="shared" si="0"/>
        <v>47</v>
      </c>
      <c r="B50" s="9" t="s">
        <v>18</v>
      </c>
      <c r="C50" s="9" t="s">
        <v>257</v>
      </c>
      <c r="D50" s="33" t="s">
        <v>222</v>
      </c>
      <c r="E50" s="11">
        <v>36336</v>
      </c>
      <c r="F50" s="106">
        <v>11</v>
      </c>
    </row>
    <row r="51" spans="1:6">
      <c r="A51" s="83">
        <f t="shared" si="0"/>
        <v>48</v>
      </c>
      <c r="B51" s="9" t="s">
        <v>38</v>
      </c>
      <c r="C51" s="9" t="s">
        <v>294</v>
      </c>
      <c r="D51" s="33" t="s">
        <v>222</v>
      </c>
      <c r="E51" s="11">
        <v>36865</v>
      </c>
      <c r="F51" s="106">
        <v>10.95</v>
      </c>
    </row>
    <row r="52" spans="1:6">
      <c r="A52" s="83">
        <f t="shared" si="0"/>
        <v>49</v>
      </c>
      <c r="B52" s="30" t="s">
        <v>241</v>
      </c>
      <c r="C52" s="9" t="s">
        <v>309</v>
      </c>
      <c r="D52" s="33" t="s">
        <v>222</v>
      </c>
      <c r="E52" s="11">
        <v>36831</v>
      </c>
      <c r="F52" s="106">
        <v>10.95</v>
      </c>
    </row>
    <row r="53" spans="1:6">
      <c r="A53" s="83">
        <f t="shared" si="0"/>
        <v>50</v>
      </c>
      <c r="B53" s="40" t="s">
        <v>241</v>
      </c>
      <c r="C53" s="43" t="s">
        <v>277</v>
      </c>
      <c r="D53" s="33" t="s">
        <v>222</v>
      </c>
      <c r="E53" s="45">
        <v>36438</v>
      </c>
      <c r="F53" s="106">
        <v>10.9</v>
      </c>
    </row>
    <row r="54" spans="1:6">
      <c r="A54" s="83">
        <f t="shared" si="0"/>
        <v>51</v>
      </c>
      <c r="B54" s="43" t="s">
        <v>12</v>
      </c>
      <c r="C54" s="43" t="s">
        <v>246</v>
      </c>
      <c r="D54" s="33" t="s">
        <v>222</v>
      </c>
      <c r="E54" s="45">
        <v>37180</v>
      </c>
      <c r="F54" s="106">
        <v>10.85</v>
      </c>
    </row>
    <row r="55" spans="1:6">
      <c r="A55" s="83">
        <f t="shared" si="0"/>
        <v>52</v>
      </c>
      <c r="B55" s="43" t="s">
        <v>86</v>
      </c>
      <c r="C55" s="43" t="s">
        <v>286</v>
      </c>
      <c r="D55" s="33" t="s">
        <v>222</v>
      </c>
      <c r="E55" s="45">
        <v>37034</v>
      </c>
      <c r="F55" s="106">
        <v>10.85</v>
      </c>
    </row>
    <row r="56" spans="1:6">
      <c r="A56" s="83">
        <f t="shared" si="0"/>
        <v>53</v>
      </c>
      <c r="B56" s="63" t="s">
        <v>83</v>
      </c>
      <c r="C56" s="65" t="s">
        <v>295</v>
      </c>
      <c r="D56" s="33" t="s">
        <v>222</v>
      </c>
      <c r="E56" s="92">
        <v>36945</v>
      </c>
      <c r="F56" s="106">
        <v>10.8</v>
      </c>
    </row>
    <row r="57" spans="1:6">
      <c r="A57" s="83">
        <f t="shared" si="0"/>
        <v>54</v>
      </c>
      <c r="B57" s="43" t="s">
        <v>28</v>
      </c>
      <c r="C57" s="43" t="s">
        <v>221</v>
      </c>
      <c r="D57" s="33" t="s">
        <v>222</v>
      </c>
      <c r="E57" s="88">
        <v>36482</v>
      </c>
      <c r="F57" s="106">
        <v>10.8</v>
      </c>
    </row>
    <row r="58" spans="1:6">
      <c r="A58" s="83">
        <f t="shared" si="0"/>
        <v>55</v>
      </c>
      <c r="B58" s="40" t="s">
        <v>241</v>
      </c>
      <c r="C58" s="43" t="s">
        <v>299</v>
      </c>
      <c r="D58" s="33" t="s">
        <v>222</v>
      </c>
      <c r="E58" s="45">
        <v>36821</v>
      </c>
      <c r="F58" s="106">
        <v>10.75</v>
      </c>
    </row>
    <row r="59" spans="1:6">
      <c r="A59" s="83">
        <f t="shared" si="0"/>
        <v>56</v>
      </c>
      <c r="B59" s="57" t="s">
        <v>28</v>
      </c>
      <c r="C59" s="57" t="s">
        <v>224</v>
      </c>
      <c r="D59" s="2" t="s">
        <v>222</v>
      </c>
      <c r="E59" s="64">
        <v>36664</v>
      </c>
      <c r="F59" s="106">
        <v>10.65</v>
      </c>
    </row>
    <row r="60" spans="1:6">
      <c r="A60" s="83">
        <f t="shared" si="0"/>
        <v>57</v>
      </c>
      <c r="B60" s="43" t="s">
        <v>119</v>
      </c>
      <c r="C60" s="43" t="s">
        <v>267</v>
      </c>
      <c r="D60" s="33" t="s">
        <v>222</v>
      </c>
      <c r="E60" s="45">
        <v>37239</v>
      </c>
      <c r="F60" s="106">
        <v>10.55</v>
      </c>
    </row>
    <row r="61" spans="1:6">
      <c r="A61" s="83">
        <f t="shared" si="0"/>
        <v>58</v>
      </c>
      <c r="B61" s="9" t="s">
        <v>119</v>
      </c>
      <c r="C61" s="9" t="s">
        <v>289</v>
      </c>
      <c r="D61" s="33" t="s">
        <v>222</v>
      </c>
      <c r="E61" s="11">
        <v>36692</v>
      </c>
      <c r="F61" s="106">
        <v>10.5</v>
      </c>
    </row>
    <row r="62" spans="1:6">
      <c r="A62" s="83">
        <f t="shared" si="0"/>
        <v>59</v>
      </c>
      <c r="B62" s="9" t="s">
        <v>28</v>
      </c>
      <c r="C62" s="9" t="s">
        <v>240</v>
      </c>
      <c r="D62" s="33" t="s">
        <v>222</v>
      </c>
      <c r="E62" s="12">
        <v>36553</v>
      </c>
      <c r="F62" s="106">
        <v>10.45</v>
      </c>
    </row>
    <row r="63" spans="1:6">
      <c r="A63" s="83">
        <f t="shared" si="0"/>
        <v>60</v>
      </c>
      <c r="B63" s="9" t="s">
        <v>86</v>
      </c>
      <c r="C63" s="9" t="s">
        <v>290</v>
      </c>
      <c r="D63" s="33" t="s">
        <v>222</v>
      </c>
      <c r="E63" s="11">
        <v>36569</v>
      </c>
      <c r="F63" s="106">
        <v>10.4</v>
      </c>
    </row>
    <row r="64" spans="1:6">
      <c r="A64" s="83">
        <f t="shared" si="0"/>
        <v>61</v>
      </c>
      <c r="B64" s="9" t="s">
        <v>28</v>
      </c>
      <c r="C64" s="9" t="s">
        <v>272</v>
      </c>
      <c r="D64" s="33" t="s">
        <v>222</v>
      </c>
      <c r="E64" s="12">
        <v>36181</v>
      </c>
      <c r="F64" s="106">
        <v>10.35</v>
      </c>
    </row>
    <row r="65" spans="1:6">
      <c r="A65" s="83">
        <f t="shared" si="0"/>
        <v>62</v>
      </c>
      <c r="B65" s="9" t="s">
        <v>28</v>
      </c>
      <c r="C65" s="9" t="s">
        <v>278</v>
      </c>
      <c r="D65" s="33" t="s">
        <v>222</v>
      </c>
      <c r="E65" s="12">
        <v>36962</v>
      </c>
      <c r="F65" s="106">
        <v>10.3</v>
      </c>
    </row>
    <row r="66" spans="1:6">
      <c r="A66" s="83">
        <f t="shared" si="0"/>
        <v>63</v>
      </c>
      <c r="B66" s="9" t="s">
        <v>119</v>
      </c>
      <c r="C66" s="9" t="s">
        <v>300</v>
      </c>
      <c r="D66" s="33" t="s">
        <v>222</v>
      </c>
      <c r="E66" s="11">
        <v>36468</v>
      </c>
      <c r="F66" s="106">
        <v>10.3</v>
      </c>
    </row>
    <row r="67" spans="1:6">
      <c r="A67" s="83">
        <f t="shared" si="0"/>
        <v>64</v>
      </c>
      <c r="B67" s="3" t="s">
        <v>88</v>
      </c>
      <c r="C67" s="3" t="s">
        <v>238</v>
      </c>
      <c r="D67" s="2" t="s">
        <v>222</v>
      </c>
      <c r="E67" s="4">
        <v>36430</v>
      </c>
      <c r="F67" s="106">
        <v>10.25</v>
      </c>
    </row>
    <row r="68" spans="1:6">
      <c r="A68" s="83">
        <f t="shared" si="0"/>
        <v>65</v>
      </c>
      <c r="B68" s="31" t="s">
        <v>83</v>
      </c>
      <c r="C68" s="44" t="s">
        <v>283</v>
      </c>
      <c r="D68" s="33" t="s">
        <v>222</v>
      </c>
      <c r="E68" s="34">
        <v>37184</v>
      </c>
      <c r="F68" s="106">
        <v>10.199999999999999</v>
      </c>
    </row>
    <row r="69" spans="1:6">
      <c r="A69" s="83">
        <f t="shared" si="0"/>
        <v>66</v>
      </c>
      <c r="B69" s="3" t="s">
        <v>255</v>
      </c>
      <c r="C69" s="78" t="s">
        <v>256</v>
      </c>
      <c r="D69" s="2" t="s">
        <v>222</v>
      </c>
      <c r="E69" s="4">
        <v>36195</v>
      </c>
      <c r="F69" s="106">
        <v>10.199999999999999</v>
      </c>
    </row>
    <row r="70" spans="1:6">
      <c r="A70" s="83">
        <f t="shared" ref="A70:A92" si="1">A69+1</f>
        <v>67</v>
      </c>
      <c r="B70" s="9" t="s">
        <v>36</v>
      </c>
      <c r="C70" s="9" t="s">
        <v>313</v>
      </c>
      <c r="D70" s="33" t="s">
        <v>222</v>
      </c>
      <c r="E70" s="11">
        <v>36913</v>
      </c>
      <c r="F70" s="106">
        <v>10.15</v>
      </c>
    </row>
    <row r="71" spans="1:6">
      <c r="A71" s="83">
        <f t="shared" si="1"/>
        <v>68</v>
      </c>
      <c r="B71" s="9" t="s">
        <v>36</v>
      </c>
      <c r="C71" s="9" t="s">
        <v>310</v>
      </c>
      <c r="D71" s="33" t="s">
        <v>222</v>
      </c>
      <c r="E71" s="11">
        <v>36658</v>
      </c>
      <c r="F71" s="106">
        <v>10.1</v>
      </c>
    </row>
    <row r="72" spans="1:6">
      <c r="A72" s="83">
        <f t="shared" si="1"/>
        <v>69</v>
      </c>
      <c r="B72" s="9" t="s">
        <v>88</v>
      </c>
      <c r="C72" s="9" t="s">
        <v>274</v>
      </c>
      <c r="D72" s="33" t="s">
        <v>222</v>
      </c>
      <c r="E72" s="11">
        <v>36269</v>
      </c>
      <c r="F72" s="106">
        <v>10.1</v>
      </c>
    </row>
    <row r="73" spans="1:6">
      <c r="A73" s="83">
        <f t="shared" si="1"/>
        <v>70</v>
      </c>
      <c r="B73" s="30" t="s">
        <v>91</v>
      </c>
      <c r="C73" s="9" t="s">
        <v>273</v>
      </c>
      <c r="D73" s="33" t="s">
        <v>222</v>
      </c>
      <c r="E73" s="11">
        <v>36672</v>
      </c>
      <c r="F73" s="106">
        <v>10.050000000000001</v>
      </c>
    </row>
    <row r="74" spans="1:6">
      <c r="A74" s="83">
        <f t="shared" si="1"/>
        <v>71</v>
      </c>
      <c r="B74" s="9" t="s">
        <v>129</v>
      </c>
      <c r="C74" s="9" t="s">
        <v>304</v>
      </c>
      <c r="D74" s="33" t="s">
        <v>222</v>
      </c>
      <c r="E74" s="11">
        <v>36556</v>
      </c>
      <c r="F74" s="106">
        <v>10</v>
      </c>
    </row>
    <row r="75" spans="1:6">
      <c r="A75" s="83">
        <f t="shared" si="1"/>
        <v>72</v>
      </c>
      <c r="B75" s="84" t="s">
        <v>229</v>
      </c>
      <c r="C75" s="9" t="s">
        <v>230</v>
      </c>
      <c r="D75" s="33" t="s">
        <v>222</v>
      </c>
      <c r="E75" s="85">
        <v>37211</v>
      </c>
      <c r="F75" s="106">
        <v>9.9</v>
      </c>
    </row>
    <row r="76" spans="1:6">
      <c r="A76" s="83">
        <f t="shared" si="1"/>
        <v>73</v>
      </c>
      <c r="B76" s="9" t="s">
        <v>28</v>
      </c>
      <c r="C76" s="9" t="s">
        <v>276</v>
      </c>
      <c r="D76" s="33" t="s">
        <v>222</v>
      </c>
      <c r="E76" s="12">
        <v>37034</v>
      </c>
      <c r="F76" s="106">
        <v>9.9</v>
      </c>
    </row>
    <row r="77" spans="1:6">
      <c r="A77" s="83">
        <f t="shared" si="1"/>
        <v>74</v>
      </c>
      <c r="B77" s="9" t="s">
        <v>88</v>
      </c>
      <c r="C77" s="9" t="s">
        <v>301</v>
      </c>
      <c r="D77" s="33" t="s">
        <v>222</v>
      </c>
      <c r="E77" s="11">
        <v>36691</v>
      </c>
      <c r="F77" s="106">
        <v>9.85</v>
      </c>
    </row>
    <row r="78" spans="1:6">
      <c r="A78" s="83">
        <f t="shared" si="1"/>
        <v>75</v>
      </c>
      <c r="B78" s="78" t="s">
        <v>83</v>
      </c>
      <c r="C78" s="89" t="s">
        <v>317</v>
      </c>
      <c r="D78" s="33" t="s">
        <v>222</v>
      </c>
      <c r="E78" s="34">
        <v>36483</v>
      </c>
      <c r="F78" s="106">
        <v>9.75</v>
      </c>
    </row>
    <row r="79" spans="1:6">
      <c r="A79" s="83">
        <f t="shared" si="1"/>
        <v>76</v>
      </c>
      <c r="B79" s="9" t="s">
        <v>20</v>
      </c>
      <c r="C79" s="9" t="s">
        <v>232</v>
      </c>
      <c r="D79" s="33" t="s">
        <v>222</v>
      </c>
      <c r="E79" s="11">
        <v>37136</v>
      </c>
      <c r="F79" s="106">
        <v>9.6</v>
      </c>
    </row>
    <row r="80" spans="1:6">
      <c r="A80" s="83">
        <f t="shared" si="1"/>
        <v>77</v>
      </c>
      <c r="B80" s="3" t="s">
        <v>284</v>
      </c>
      <c r="C80" s="3" t="s">
        <v>285</v>
      </c>
      <c r="D80" s="2" t="s">
        <v>222</v>
      </c>
      <c r="E80" s="4">
        <v>36488</v>
      </c>
      <c r="F80" s="106">
        <v>9.6</v>
      </c>
    </row>
    <row r="81" spans="1:6">
      <c r="A81" s="83">
        <f t="shared" si="1"/>
        <v>78</v>
      </c>
      <c r="B81" s="84" t="s">
        <v>229</v>
      </c>
      <c r="C81" s="9" t="s">
        <v>231</v>
      </c>
      <c r="D81" s="33" t="s">
        <v>222</v>
      </c>
      <c r="E81" s="85">
        <v>36336</v>
      </c>
      <c r="F81" s="106">
        <v>9.6</v>
      </c>
    </row>
    <row r="82" spans="1:6">
      <c r="A82" s="83">
        <f t="shared" si="1"/>
        <v>79</v>
      </c>
      <c r="B82" s="9" t="s">
        <v>119</v>
      </c>
      <c r="C82" s="9" t="s">
        <v>308</v>
      </c>
      <c r="D82" s="33" t="s">
        <v>222</v>
      </c>
      <c r="E82" s="11">
        <v>37183</v>
      </c>
      <c r="F82" s="106">
        <v>9.4499999999999993</v>
      </c>
    </row>
    <row r="83" spans="1:6">
      <c r="A83" s="83">
        <f t="shared" si="1"/>
        <v>80</v>
      </c>
      <c r="B83" s="84" t="s">
        <v>229</v>
      </c>
      <c r="C83" s="9" t="s">
        <v>312</v>
      </c>
      <c r="D83" s="33" t="s">
        <v>222</v>
      </c>
      <c r="E83" s="85">
        <v>36242</v>
      </c>
      <c r="F83" s="106">
        <v>9.4</v>
      </c>
    </row>
    <row r="84" spans="1:6">
      <c r="A84" s="83">
        <f t="shared" si="1"/>
        <v>81</v>
      </c>
      <c r="B84" s="31" t="s">
        <v>83</v>
      </c>
      <c r="C84" s="44" t="s">
        <v>243</v>
      </c>
      <c r="D84" s="33" t="s">
        <v>222</v>
      </c>
      <c r="E84" s="34">
        <v>37211</v>
      </c>
      <c r="F84" s="106">
        <v>9.35</v>
      </c>
    </row>
    <row r="85" spans="1:6">
      <c r="A85" s="83">
        <f t="shared" si="1"/>
        <v>82</v>
      </c>
      <c r="B85" s="9" t="s">
        <v>20</v>
      </c>
      <c r="C85" s="9" t="s">
        <v>268</v>
      </c>
      <c r="D85" s="33" t="s">
        <v>222</v>
      </c>
      <c r="E85" s="11">
        <v>36773</v>
      </c>
      <c r="F85" s="106">
        <v>9.35</v>
      </c>
    </row>
    <row r="86" spans="1:6">
      <c r="A86" s="83">
        <f t="shared" si="1"/>
        <v>83</v>
      </c>
      <c r="B86" s="9" t="s">
        <v>129</v>
      </c>
      <c r="C86" s="9" t="s">
        <v>259</v>
      </c>
      <c r="D86" s="33" t="s">
        <v>222</v>
      </c>
      <c r="E86" s="11">
        <v>36669</v>
      </c>
      <c r="F86" s="106">
        <v>9.3000000000000007</v>
      </c>
    </row>
    <row r="87" spans="1:6">
      <c r="A87" s="83">
        <f t="shared" si="1"/>
        <v>84</v>
      </c>
      <c r="B87" s="9" t="s">
        <v>86</v>
      </c>
      <c r="C87" s="9" t="s">
        <v>263</v>
      </c>
      <c r="D87" s="33" t="s">
        <v>222</v>
      </c>
      <c r="E87" s="11">
        <v>36214</v>
      </c>
      <c r="F87" s="106">
        <v>9.1999999999999993</v>
      </c>
    </row>
    <row r="88" spans="1:6">
      <c r="A88" s="83">
        <f t="shared" si="1"/>
        <v>85</v>
      </c>
      <c r="B88" s="9" t="s">
        <v>28</v>
      </c>
      <c r="C88" s="9" t="s">
        <v>248</v>
      </c>
      <c r="D88" s="33" t="s">
        <v>222</v>
      </c>
      <c r="E88" s="12">
        <v>37024</v>
      </c>
      <c r="F88" s="106">
        <v>8.85</v>
      </c>
    </row>
    <row r="89" spans="1:6">
      <c r="A89" s="83">
        <f t="shared" si="1"/>
        <v>86</v>
      </c>
      <c r="B89" s="9" t="s">
        <v>129</v>
      </c>
      <c r="C89" s="9" t="s">
        <v>307</v>
      </c>
      <c r="D89" s="33" t="s">
        <v>222</v>
      </c>
      <c r="E89" s="11">
        <v>36858</v>
      </c>
      <c r="F89" s="106">
        <v>8.35</v>
      </c>
    </row>
    <row r="90" spans="1:6">
      <c r="A90" s="83">
        <f t="shared" si="1"/>
        <v>87</v>
      </c>
      <c r="B90" s="78" t="s">
        <v>83</v>
      </c>
      <c r="C90" s="89" t="s">
        <v>287</v>
      </c>
      <c r="D90" s="33" t="s">
        <v>222</v>
      </c>
      <c r="E90" s="34">
        <v>36203</v>
      </c>
      <c r="F90" s="106">
        <v>8.35</v>
      </c>
    </row>
    <row r="91" spans="1:6">
      <c r="A91" s="83">
        <f t="shared" si="1"/>
        <v>88</v>
      </c>
      <c r="B91" s="78" t="s">
        <v>83</v>
      </c>
      <c r="C91" s="78" t="s">
        <v>244</v>
      </c>
      <c r="D91" s="2" t="s">
        <v>222</v>
      </c>
      <c r="E91" s="4">
        <v>37211</v>
      </c>
      <c r="F91" s="106">
        <v>8</v>
      </c>
    </row>
    <row r="92" spans="1:6">
      <c r="A92" s="83">
        <f t="shared" si="1"/>
        <v>89</v>
      </c>
      <c r="B92" s="9" t="s">
        <v>25</v>
      </c>
      <c r="C92" s="9" t="s">
        <v>316</v>
      </c>
      <c r="D92" s="33" t="s">
        <v>222</v>
      </c>
      <c r="E92" s="11">
        <v>37161</v>
      </c>
      <c r="F92" s="106">
        <v>7.4</v>
      </c>
    </row>
  </sheetData>
  <mergeCells count="3">
    <mergeCell ref="A1:F1"/>
    <mergeCell ref="A2:F2"/>
    <mergeCell ref="A3:F3"/>
  </mergeCells>
  <phoneticPr fontId="7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8"/>
  <sheetViews>
    <sheetView workbookViewId="0">
      <selection activeCell="A4" sqref="A4:IV5"/>
    </sheetView>
  </sheetViews>
  <sheetFormatPr defaultRowHeight="15"/>
  <cols>
    <col min="1" max="1" width="2.7109375" bestFit="1" customWidth="1"/>
    <col min="2" max="2" width="17.7109375" bestFit="1" customWidth="1"/>
    <col min="3" max="3" width="20.28515625" bestFit="1" customWidth="1"/>
    <col min="6" max="6" width="9.140625" style="103"/>
    <col min="7" max="7" width="4.5703125" customWidth="1"/>
  </cols>
  <sheetData>
    <row r="1" spans="1:7" ht="25.5" customHeight="1">
      <c r="A1" s="134" t="s">
        <v>390</v>
      </c>
      <c r="B1" s="134"/>
      <c r="C1" s="134"/>
      <c r="D1" s="134"/>
      <c r="E1" s="134"/>
      <c r="F1" s="134"/>
    </row>
    <row r="2" spans="1:7" ht="23.25" customHeight="1">
      <c r="A2" s="135" t="s">
        <v>393</v>
      </c>
      <c r="B2" s="135"/>
      <c r="C2" s="135"/>
      <c r="D2" s="135"/>
      <c r="E2" s="135"/>
      <c r="F2" s="135"/>
    </row>
    <row r="3" spans="1:7" ht="18.75">
      <c r="A3" s="135" t="s">
        <v>398</v>
      </c>
      <c r="B3" s="135"/>
      <c r="C3" s="135"/>
      <c r="D3" s="135"/>
      <c r="E3" s="135"/>
      <c r="F3" s="135"/>
    </row>
    <row r="4" spans="1:7">
      <c r="A4" s="83">
        <v>1</v>
      </c>
      <c r="B4" s="9" t="s">
        <v>38</v>
      </c>
      <c r="C4" s="9" t="s">
        <v>247</v>
      </c>
      <c r="D4" s="33" t="s">
        <v>222</v>
      </c>
      <c r="E4" s="11">
        <v>36726</v>
      </c>
      <c r="F4" s="106">
        <v>13.05</v>
      </c>
      <c r="G4">
        <v>1</v>
      </c>
    </row>
    <row r="5" spans="1:7">
      <c r="A5" s="83">
        <f>A4+1</f>
        <v>2</v>
      </c>
      <c r="B5" s="9" t="s">
        <v>94</v>
      </c>
      <c r="C5" s="9" t="s">
        <v>226</v>
      </c>
      <c r="D5" s="33" t="s">
        <v>222</v>
      </c>
      <c r="E5" s="11">
        <v>37216</v>
      </c>
      <c r="F5" s="106">
        <v>13.05</v>
      </c>
      <c r="G5">
        <v>2</v>
      </c>
    </row>
    <row r="6" spans="1:7">
      <c r="A6" s="83">
        <f t="shared" ref="A6:A69" si="0">A5+1</f>
        <v>3</v>
      </c>
      <c r="B6" s="26" t="s">
        <v>65</v>
      </c>
      <c r="C6" s="26" t="s">
        <v>291</v>
      </c>
      <c r="D6" s="28" t="s">
        <v>222</v>
      </c>
      <c r="E6" s="77">
        <v>36469</v>
      </c>
      <c r="F6" s="107">
        <v>13</v>
      </c>
    </row>
    <row r="7" spans="1:7">
      <c r="A7" s="83">
        <f t="shared" si="0"/>
        <v>4</v>
      </c>
      <c r="B7" s="16" t="s">
        <v>12</v>
      </c>
      <c r="C7" s="16" t="s">
        <v>269</v>
      </c>
      <c r="D7" s="28" t="s">
        <v>222</v>
      </c>
      <c r="E7" s="18">
        <v>36336</v>
      </c>
      <c r="F7" s="107">
        <v>13</v>
      </c>
    </row>
    <row r="8" spans="1:7">
      <c r="A8" s="83">
        <f t="shared" si="0"/>
        <v>5</v>
      </c>
      <c r="B8" s="9" t="s">
        <v>38</v>
      </c>
      <c r="C8" s="9" t="s">
        <v>225</v>
      </c>
      <c r="D8" s="33" t="s">
        <v>222</v>
      </c>
      <c r="E8" s="11">
        <v>36174</v>
      </c>
      <c r="F8" s="106">
        <v>12.9</v>
      </c>
      <c r="G8">
        <v>3</v>
      </c>
    </row>
    <row r="9" spans="1:7">
      <c r="A9" s="83">
        <f t="shared" si="0"/>
        <v>6</v>
      </c>
      <c r="B9" s="26" t="s">
        <v>65</v>
      </c>
      <c r="C9" s="26" t="s">
        <v>239</v>
      </c>
      <c r="D9" s="28" t="s">
        <v>222</v>
      </c>
      <c r="E9" s="77">
        <v>36314</v>
      </c>
      <c r="F9" s="107">
        <v>12.8</v>
      </c>
    </row>
    <row r="10" spans="1:7">
      <c r="A10" s="83">
        <f t="shared" si="0"/>
        <v>7</v>
      </c>
      <c r="B10" s="9" t="s">
        <v>235</v>
      </c>
      <c r="C10" s="9" t="s">
        <v>281</v>
      </c>
      <c r="D10" s="33" t="s">
        <v>222</v>
      </c>
      <c r="E10" s="11">
        <v>37016</v>
      </c>
      <c r="F10" s="106">
        <v>12.8</v>
      </c>
    </row>
    <row r="11" spans="1:7">
      <c r="A11" s="83">
        <f t="shared" si="0"/>
        <v>8</v>
      </c>
      <c r="B11" s="16" t="s">
        <v>38</v>
      </c>
      <c r="C11" s="16" t="s">
        <v>228</v>
      </c>
      <c r="D11" s="28" t="s">
        <v>222</v>
      </c>
      <c r="E11" s="18">
        <v>36487</v>
      </c>
      <c r="F11" s="107">
        <v>12.8</v>
      </c>
    </row>
    <row r="12" spans="1:7">
      <c r="A12" s="83">
        <f t="shared" si="0"/>
        <v>9</v>
      </c>
      <c r="B12" s="9" t="s">
        <v>119</v>
      </c>
      <c r="C12" s="9" t="s">
        <v>311</v>
      </c>
      <c r="D12" s="33" t="s">
        <v>222</v>
      </c>
      <c r="E12" s="11">
        <v>36734</v>
      </c>
      <c r="F12" s="106">
        <v>12.75</v>
      </c>
    </row>
    <row r="13" spans="1:7">
      <c r="A13" s="83">
        <f t="shared" si="0"/>
        <v>10</v>
      </c>
      <c r="B13" s="9" t="s">
        <v>12</v>
      </c>
      <c r="C13" s="9" t="s">
        <v>266</v>
      </c>
      <c r="D13" s="33" t="s">
        <v>222</v>
      </c>
      <c r="E13" s="11">
        <v>36554</v>
      </c>
      <c r="F13" s="106">
        <v>12.65</v>
      </c>
    </row>
    <row r="14" spans="1:7">
      <c r="A14" s="83">
        <f t="shared" si="0"/>
        <v>11</v>
      </c>
      <c r="B14" s="40" t="s">
        <v>150</v>
      </c>
      <c r="C14" s="43" t="s">
        <v>265</v>
      </c>
      <c r="D14" s="33" t="s">
        <v>222</v>
      </c>
      <c r="E14" s="42">
        <v>36503</v>
      </c>
      <c r="F14" s="106">
        <v>12.6</v>
      </c>
    </row>
    <row r="15" spans="1:7">
      <c r="A15" s="83">
        <f t="shared" si="0"/>
        <v>12</v>
      </c>
      <c r="B15" s="57" t="s">
        <v>65</v>
      </c>
      <c r="C15" s="87" t="s">
        <v>275</v>
      </c>
      <c r="D15" s="33" t="s">
        <v>222</v>
      </c>
      <c r="E15" s="61">
        <v>36741</v>
      </c>
      <c r="F15" s="106">
        <v>12.6</v>
      </c>
    </row>
    <row r="16" spans="1:7">
      <c r="A16" s="83">
        <f t="shared" si="0"/>
        <v>13</v>
      </c>
      <c r="B16" s="9" t="s">
        <v>102</v>
      </c>
      <c r="C16" s="9" t="s">
        <v>314</v>
      </c>
      <c r="D16" s="33" t="s">
        <v>222</v>
      </c>
      <c r="E16" s="11">
        <v>36189</v>
      </c>
      <c r="F16" s="106">
        <v>12.55</v>
      </c>
    </row>
    <row r="17" spans="1:6">
      <c r="A17" s="83">
        <f t="shared" si="0"/>
        <v>14</v>
      </c>
      <c r="B17" s="9" t="s">
        <v>235</v>
      </c>
      <c r="C17" s="9" t="s">
        <v>297</v>
      </c>
      <c r="D17" s="33" t="s">
        <v>222</v>
      </c>
      <c r="E17" s="11">
        <v>36568</v>
      </c>
      <c r="F17" s="106">
        <v>12.5</v>
      </c>
    </row>
    <row r="18" spans="1:6">
      <c r="A18" s="83">
        <f t="shared" si="0"/>
        <v>15</v>
      </c>
      <c r="B18" s="46" t="s">
        <v>241</v>
      </c>
      <c r="C18" s="16" t="s">
        <v>242</v>
      </c>
      <c r="D18" s="28" t="s">
        <v>222</v>
      </c>
      <c r="E18" s="18">
        <v>36341</v>
      </c>
      <c r="F18" s="107">
        <v>12.45</v>
      </c>
    </row>
    <row r="19" spans="1:6">
      <c r="A19" s="83">
        <f t="shared" si="0"/>
        <v>16</v>
      </c>
      <c r="B19" s="3" t="s">
        <v>28</v>
      </c>
      <c r="C19" s="3" t="s">
        <v>224</v>
      </c>
      <c r="D19" s="2" t="s">
        <v>222</v>
      </c>
      <c r="E19" s="4">
        <v>36664</v>
      </c>
      <c r="F19" s="106">
        <v>12.45</v>
      </c>
    </row>
    <row r="20" spans="1:6">
      <c r="A20" s="83">
        <f t="shared" si="0"/>
        <v>17</v>
      </c>
      <c r="B20" s="30" t="s">
        <v>91</v>
      </c>
      <c r="C20" s="9" t="s">
        <v>273</v>
      </c>
      <c r="D20" s="33" t="s">
        <v>222</v>
      </c>
      <c r="E20" s="11">
        <v>36672</v>
      </c>
      <c r="F20" s="106">
        <v>12.45</v>
      </c>
    </row>
    <row r="21" spans="1:6">
      <c r="A21" s="83">
        <f t="shared" si="0"/>
        <v>18</v>
      </c>
      <c r="B21" s="9" t="s">
        <v>28</v>
      </c>
      <c r="C21" s="9" t="s">
        <v>237</v>
      </c>
      <c r="D21" s="33" t="s">
        <v>222</v>
      </c>
      <c r="E21" s="12">
        <v>36550</v>
      </c>
      <c r="F21" s="106">
        <v>12.4</v>
      </c>
    </row>
    <row r="22" spans="1:6">
      <c r="A22" s="83">
        <f t="shared" si="0"/>
        <v>19</v>
      </c>
      <c r="B22" s="9" t="s">
        <v>102</v>
      </c>
      <c r="C22" s="9" t="s">
        <v>306</v>
      </c>
      <c r="D22" s="33" t="s">
        <v>222</v>
      </c>
      <c r="E22" s="11">
        <v>36661</v>
      </c>
      <c r="F22" s="106">
        <v>12.35</v>
      </c>
    </row>
    <row r="23" spans="1:6">
      <c r="A23" s="83">
        <f t="shared" si="0"/>
        <v>20</v>
      </c>
      <c r="B23" s="9" t="s">
        <v>235</v>
      </c>
      <c r="C23" s="9" t="s">
        <v>303</v>
      </c>
      <c r="D23" s="33" t="s">
        <v>222</v>
      </c>
      <c r="E23" s="11">
        <v>36297</v>
      </c>
      <c r="F23" s="106">
        <v>12.25</v>
      </c>
    </row>
    <row r="24" spans="1:6">
      <c r="A24" s="83">
        <f t="shared" si="0"/>
        <v>21</v>
      </c>
      <c r="B24" s="84" t="s">
        <v>229</v>
      </c>
      <c r="C24" s="9" t="s">
        <v>230</v>
      </c>
      <c r="D24" s="33" t="s">
        <v>222</v>
      </c>
      <c r="E24" s="85">
        <v>37211</v>
      </c>
      <c r="F24" s="106">
        <v>12.25</v>
      </c>
    </row>
    <row r="25" spans="1:6">
      <c r="A25" s="83">
        <f t="shared" si="0"/>
        <v>22</v>
      </c>
      <c r="B25" s="43" t="s">
        <v>94</v>
      </c>
      <c r="C25" s="43" t="s">
        <v>282</v>
      </c>
      <c r="D25" s="33" t="s">
        <v>222</v>
      </c>
      <c r="E25" s="42">
        <v>37265</v>
      </c>
      <c r="F25" s="106">
        <v>12.2</v>
      </c>
    </row>
    <row r="26" spans="1:6">
      <c r="A26" s="83">
        <f t="shared" si="0"/>
        <v>23</v>
      </c>
      <c r="B26" s="9" t="s">
        <v>235</v>
      </c>
      <c r="C26" s="9" t="s">
        <v>280</v>
      </c>
      <c r="D26" s="33" t="s">
        <v>222</v>
      </c>
      <c r="E26" s="11">
        <v>36861</v>
      </c>
      <c r="F26" s="106">
        <v>12.2</v>
      </c>
    </row>
    <row r="27" spans="1:6">
      <c r="A27" s="83">
        <f t="shared" si="0"/>
        <v>24</v>
      </c>
      <c r="B27" s="3" t="s">
        <v>65</v>
      </c>
      <c r="C27" s="3" t="s">
        <v>234</v>
      </c>
      <c r="D27" s="33" t="s">
        <v>222</v>
      </c>
      <c r="E27" s="4">
        <v>36235</v>
      </c>
      <c r="F27" s="106">
        <v>12.2</v>
      </c>
    </row>
    <row r="28" spans="1:6">
      <c r="A28" s="83">
        <f t="shared" si="0"/>
        <v>25</v>
      </c>
      <c r="B28" s="30" t="s">
        <v>241</v>
      </c>
      <c r="C28" s="9" t="s">
        <v>309</v>
      </c>
      <c r="D28" s="33" t="s">
        <v>222</v>
      </c>
      <c r="E28" s="11">
        <v>36831</v>
      </c>
      <c r="F28" s="106">
        <v>12.15</v>
      </c>
    </row>
    <row r="29" spans="1:6">
      <c r="A29" s="83">
        <f t="shared" si="0"/>
        <v>26</v>
      </c>
      <c r="B29" s="9" t="s">
        <v>12</v>
      </c>
      <c r="C29" s="9" t="s">
        <v>246</v>
      </c>
      <c r="D29" s="33" t="s">
        <v>222</v>
      </c>
      <c r="E29" s="11">
        <v>37180</v>
      </c>
      <c r="F29" s="106">
        <v>12.15</v>
      </c>
    </row>
    <row r="30" spans="1:6">
      <c r="A30" s="83">
        <f t="shared" si="0"/>
        <v>27</v>
      </c>
      <c r="B30" s="30" t="s">
        <v>150</v>
      </c>
      <c r="C30" s="9" t="s">
        <v>264</v>
      </c>
      <c r="D30" s="33" t="s">
        <v>222</v>
      </c>
      <c r="E30" s="11">
        <v>36978</v>
      </c>
      <c r="F30" s="106">
        <v>12.05</v>
      </c>
    </row>
    <row r="31" spans="1:6">
      <c r="A31" s="83">
        <f t="shared" si="0"/>
        <v>28</v>
      </c>
      <c r="B31" s="9" t="s">
        <v>36</v>
      </c>
      <c r="C31" s="9" t="s">
        <v>310</v>
      </c>
      <c r="D31" s="33" t="s">
        <v>222</v>
      </c>
      <c r="E31" s="11">
        <v>36658</v>
      </c>
      <c r="F31" s="106">
        <v>12.05</v>
      </c>
    </row>
    <row r="32" spans="1:6">
      <c r="A32" s="83">
        <f t="shared" si="0"/>
        <v>29</v>
      </c>
      <c r="B32" s="9" t="s">
        <v>119</v>
      </c>
      <c r="C32" s="9" t="s">
        <v>267</v>
      </c>
      <c r="D32" s="33" t="s">
        <v>222</v>
      </c>
      <c r="E32" s="11">
        <v>37239</v>
      </c>
      <c r="F32" s="106">
        <v>12.05</v>
      </c>
    </row>
    <row r="33" spans="1:6">
      <c r="A33" s="83">
        <f t="shared" si="0"/>
        <v>30</v>
      </c>
      <c r="B33" s="9" t="s">
        <v>119</v>
      </c>
      <c r="C33" s="9" t="s">
        <v>300</v>
      </c>
      <c r="D33" s="33" t="s">
        <v>222</v>
      </c>
      <c r="E33" s="11">
        <v>36468</v>
      </c>
      <c r="F33" s="106">
        <v>12.05</v>
      </c>
    </row>
    <row r="34" spans="1:6">
      <c r="A34" s="83">
        <f t="shared" si="0"/>
        <v>31</v>
      </c>
      <c r="B34" s="9" t="s">
        <v>28</v>
      </c>
      <c r="C34" s="9" t="s">
        <v>240</v>
      </c>
      <c r="D34" s="33" t="s">
        <v>222</v>
      </c>
      <c r="E34" s="12">
        <v>36553</v>
      </c>
      <c r="F34" s="106">
        <v>12.05</v>
      </c>
    </row>
    <row r="35" spans="1:6">
      <c r="A35" s="83">
        <f t="shared" si="0"/>
        <v>32</v>
      </c>
      <c r="B35" s="9" t="s">
        <v>102</v>
      </c>
      <c r="C35" s="9" t="s">
        <v>260</v>
      </c>
      <c r="D35" s="33" t="s">
        <v>222</v>
      </c>
      <c r="E35" s="11">
        <v>36497</v>
      </c>
      <c r="F35" s="106">
        <v>12</v>
      </c>
    </row>
    <row r="36" spans="1:6">
      <c r="A36" s="83">
        <f t="shared" si="0"/>
        <v>33</v>
      </c>
      <c r="B36" s="9" t="s">
        <v>12</v>
      </c>
      <c r="C36" s="9" t="s">
        <v>279</v>
      </c>
      <c r="D36" s="33" t="s">
        <v>222</v>
      </c>
      <c r="E36" s="11">
        <v>37128</v>
      </c>
      <c r="F36" s="106">
        <v>12</v>
      </c>
    </row>
    <row r="37" spans="1:6">
      <c r="A37" s="83">
        <f t="shared" si="0"/>
        <v>34</v>
      </c>
      <c r="B37" s="9" t="s">
        <v>18</v>
      </c>
      <c r="C37" s="9" t="s">
        <v>296</v>
      </c>
      <c r="D37" s="33" t="s">
        <v>222</v>
      </c>
      <c r="E37" s="11">
        <v>36325</v>
      </c>
      <c r="F37" s="106">
        <v>12</v>
      </c>
    </row>
    <row r="38" spans="1:6">
      <c r="A38" s="83">
        <f t="shared" si="0"/>
        <v>35</v>
      </c>
      <c r="B38" s="3" t="s">
        <v>255</v>
      </c>
      <c r="C38" s="78" t="s">
        <v>256</v>
      </c>
      <c r="D38" s="2" t="s">
        <v>222</v>
      </c>
      <c r="E38" s="4">
        <v>36195</v>
      </c>
      <c r="F38" s="106">
        <v>12</v>
      </c>
    </row>
    <row r="39" spans="1:6">
      <c r="A39" s="83">
        <f t="shared" si="0"/>
        <v>36</v>
      </c>
      <c r="B39" s="9" t="s">
        <v>20</v>
      </c>
      <c r="C39" s="9" t="s">
        <v>268</v>
      </c>
      <c r="D39" s="33" t="s">
        <v>222</v>
      </c>
      <c r="E39" s="11">
        <v>36773</v>
      </c>
      <c r="F39" s="106">
        <v>12</v>
      </c>
    </row>
    <row r="40" spans="1:6">
      <c r="A40" s="83">
        <f t="shared" si="0"/>
        <v>37</v>
      </c>
      <c r="B40" s="9" t="s">
        <v>119</v>
      </c>
      <c r="C40" s="9" t="s">
        <v>289</v>
      </c>
      <c r="D40" s="33" t="s">
        <v>222</v>
      </c>
      <c r="E40" s="11">
        <v>36692</v>
      </c>
      <c r="F40" s="106">
        <v>11.95</v>
      </c>
    </row>
    <row r="41" spans="1:6">
      <c r="A41" s="83">
        <f t="shared" si="0"/>
        <v>38</v>
      </c>
      <c r="B41" s="9" t="s">
        <v>38</v>
      </c>
      <c r="C41" s="9" t="s">
        <v>294</v>
      </c>
      <c r="D41" s="33" t="s">
        <v>222</v>
      </c>
      <c r="E41" s="11">
        <v>36865</v>
      </c>
      <c r="F41" s="106">
        <v>11.9</v>
      </c>
    </row>
    <row r="42" spans="1:6">
      <c r="A42" s="83">
        <f t="shared" si="0"/>
        <v>39</v>
      </c>
      <c r="B42" s="9" t="s">
        <v>28</v>
      </c>
      <c r="C42" s="9" t="s">
        <v>223</v>
      </c>
      <c r="D42" s="33" t="s">
        <v>222</v>
      </c>
      <c r="E42" s="12">
        <v>37182</v>
      </c>
      <c r="F42" s="106">
        <v>11.85</v>
      </c>
    </row>
    <row r="43" spans="1:6">
      <c r="A43" s="83">
        <f t="shared" si="0"/>
        <v>40</v>
      </c>
      <c r="B43" s="9" t="s">
        <v>119</v>
      </c>
      <c r="C43" s="9" t="s">
        <v>227</v>
      </c>
      <c r="D43" s="33" t="s">
        <v>222</v>
      </c>
      <c r="E43" s="11">
        <v>36969</v>
      </c>
      <c r="F43" s="106">
        <v>11.85</v>
      </c>
    </row>
    <row r="44" spans="1:6">
      <c r="A44" s="83">
        <f t="shared" si="0"/>
        <v>41</v>
      </c>
      <c r="B44" s="9" t="s">
        <v>18</v>
      </c>
      <c r="C44" s="9" t="s">
        <v>254</v>
      </c>
      <c r="D44" s="33" t="s">
        <v>222</v>
      </c>
      <c r="E44" s="11">
        <v>36686</v>
      </c>
      <c r="F44" s="106">
        <v>11.85</v>
      </c>
    </row>
    <row r="45" spans="1:6">
      <c r="A45" s="83">
        <f t="shared" si="0"/>
        <v>42</v>
      </c>
      <c r="B45" s="30" t="s">
        <v>91</v>
      </c>
      <c r="C45" s="9" t="s">
        <v>270</v>
      </c>
      <c r="D45" s="33" t="s">
        <v>222</v>
      </c>
      <c r="E45" s="11">
        <v>36788</v>
      </c>
      <c r="F45" s="106">
        <v>11.8</v>
      </c>
    </row>
    <row r="46" spans="1:6">
      <c r="A46" s="83">
        <f t="shared" si="0"/>
        <v>43</v>
      </c>
      <c r="B46" s="9" t="s">
        <v>129</v>
      </c>
      <c r="C46" s="9" t="s">
        <v>304</v>
      </c>
      <c r="D46" s="33" t="s">
        <v>222</v>
      </c>
      <c r="E46" s="11">
        <v>36556</v>
      </c>
      <c r="F46" s="106">
        <v>11.8</v>
      </c>
    </row>
    <row r="47" spans="1:6">
      <c r="A47" s="83">
        <f t="shared" si="0"/>
        <v>44</v>
      </c>
      <c r="B47" s="30" t="s">
        <v>91</v>
      </c>
      <c r="C47" s="9" t="s">
        <v>253</v>
      </c>
      <c r="D47" s="33" t="s">
        <v>222</v>
      </c>
      <c r="E47" s="11">
        <v>36295</v>
      </c>
      <c r="F47" s="106">
        <v>11.75</v>
      </c>
    </row>
    <row r="48" spans="1:6">
      <c r="A48" s="83">
        <f t="shared" si="0"/>
        <v>45</v>
      </c>
      <c r="B48" s="30" t="s">
        <v>241</v>
      </c>
      <c r="C48" s="9" t="s">
        <v>315</v>
      </c>
      <c r="D48" s="33" t="s">
        <v>222</v>
      </c>
      <c r="E48" s="11">
        <v>36837</v>
      </c>
      <c r="F48" s="106">
        <v>11.7</v>
      </c>
    </row>
    <row r="49" spans="1:6">
      <c r="A49" s="83">
        <f t="shared" si="0"/>
        <v>46</v>
      </c>
      <c r="B49" s="9" t="s">
        <v>88</v>
      </c>
      <c r="C49" s="9" t="s">
        <v>274</v>
      </c>
      <c r="D49" s="33" t="s">
        <v>222</v>
      </c>
      <c r="E49" s="11">
        <v>36269</v>
      </c>
      <c r="F49" s="106">
        <v>11.7</v>
      </c>
    </row>
    <row r="50" spans="1:6">
      <c r="A50" s="83">
        <f t="shared" si="0"/>
        <v>47</v>
      </c>
      <c r="B50" s="9" t="s">
        <v>18</v>
      </c>
      <c r="C50" s="9" t="s">
        <v>257</v>
      </c>
      <c r="D50" s="33" t="s">
        <v>222</v>
      </c>
      <c r="E50" s="11">
        <v>36336</v>
      </c>
      <c r="F50" s="106">
        <v>11.7</v>
      </c>
    </row>
    <row r="51" spans="1:6">
      <c r="A51" s="83">
        <f t="shared" si="0"/>
        <v>48</v>
      </c>
      <c r="B51" s="9" t="s">
        <v>88</v>
      </c>
      <c r="C51" s="9" t="s">
        <v>301</v>
      </c>
      <c r="D51" s="33" t="s">
        <v>222</v>
      </c>
      <c r="E51" s="11">
        <v>36691</v>
      </c>
      <c r="F51" s="106">
        <v>11.7</v>
      </c>
    </row>
    <row r="52" spans="1:6">
      <c r="A52" s="83">
        <f t="shared" si="0"/>
        <v>49</v>
      </c>
      <c r="B52" s="9" t="s">
        <v>28</v>
      </c>
      <c r="C52" s="9" t="s">
        <v>272</v>
      </c>
      <c r="D52" s="33" t="s">
        <v>222</v>
      </c>
      <c r="E52" s="12">
        <v>36181</v>
      </c>
      <c r="F52" s="106">
        <v>11.7</v>
      </c>
    </row>
    <row r="53" spans="1:6">
      <c r="A53" s="83">
        <f t="shared" si="0"/>
        <v>50</v>
      </c>
      <c r="B53" s="87" t="s">
        <v>83</v>
      </c>
      <c r="C53" s="91" t="s">
        <v>317</v>
      </c>
      <c r="D53" s="33" t="s">
        <v>222</v>
      </c>
      <c r="E53" s="92">
        <v>36483</v>
      </c>
      <c r="F53" s="106">
        <v>11.7</v>
      </c>
    </row>
    <row r="54" spans="1:6">
      <c r="A54" s="83">
        <f t="shared" si="0"/>
        <v>51</v>
      </c>
      <c r="B54" s="43" t="s">
        <v>102</v>
      </c>
      <c r="C54" s="43" t="s">
        <v>271</v>
      </c>
      <c r="D54" s="33" t="s">
        <v>222</v>
      </c>
      <c r="E54" s="45">
        <v>36535</v>
      </c>
      <c r="F54" s="106">
        <v>11.65</v>
      </c>
    </row>
    <row r="55" spans="1:6">
      <c r="A55" s="83">
        <f t="shared" si="0"/>
        <v>52</v>
      </c>
      <c r="B55" s="43" t="s">
        <v>235</v>
      </c>
      <c r="C55" s="43" t="s">
        <v>236</v>
      </c>
      <c r="D55" s="33" t="s">
        <v>222</v>
      </c>
      <c r="E55" s="45">
        <v>37215</v>
      </c>
      <c r="F55" s="106">
        <v>11.65</v>
      </c>
    </row>
    <row r="56" spans="1:6">
      <c r="A56" s="83">
        <f t="shared" si="0"/>
        <v>53</v>
      </c>
      <c r="B56" s="43" t="s">
        <v>28</v>
      </c>
      <c r="C56" s="43" t="s">
        <v>221</v>
      </c>
      <c r="D56" s="33" t="s">
        <v>222</v>
      </c>
      <c r="E56" s="88">
        <v>36482</v>
      </c>
      <c r="F56" s="106">
        <v>11.65</v>
      </c>
    </row>
    <row r="57" spans="1:6">
      <c r="A57" s="83">
        <f t="shared" si="0"/>
        <v>54</v>
      </c>
      <c r="B57" s="43" t="s">
        <v>129</v>
      </c>
      <c r="C57" s="43" t="s">
        <v>259</v>
      </c>
      <c r="D57" s="33" t="s">
        <v>222</v>
      </c>
      <c r="E57" s="45">
        <v>36669</v>
      </c>
      <c r="F57" s="106">
        <v>11.65</v>
      </c>
    </row>
    <row r="58" spans="1:6">
      <c r="A58" s="83">
        <f t="shared" si="0"/>
        <v>55</v>
      </c>
      <c r="B58" s="40" t="s">
        <v>241</v>
      </c>
      <c r="C58" s="43" t="s">
        <v>277</v>
      </c>
      <c r="D58" s="33" t="s">
        <v>222</v>
      </c>
      <c r="E58" s="45">
        <v>36438</v>
      </c>
      <c r="F58" s="106">
        <v>11.6</v>
      </c>
    </row>
    <row r="59" spans="1:6">
      <c r="A59" s="83">
        <f t="shared" si="0"/>
        <v>56</v>
      </c>
      <c r="B59" s="43" t="s">
        <v>160</v>
      </c>
      <c r="C59" s="43" t="s">
        <v>261</v>
      </c>
      <c r="D59" s="33" t="s">
        <v>222</v>
      </c>
      <c r="E59" s="45">
        <v>36456</v>
      </c>
      <c r="F59" s="106">
        <v>11.6</v>
      </c>
    </row>
    <row r="60" spans="1:6">
      <c r="A60" s="83">
        <f t="shared" si="0"/>
        <v>57</v>
      </c>
      <c r="B60" s="43" t="s">
        <v>28</v>
      </c>
      <c r="C60" s="43" t="s">
        <v>278</v>
      </c>
      <c r="D60" s="33" t="s">
        <v>222</v>
      </c>
      <c r="E60" s="88">
        <v>36962</v>
      </c>
      <c r="F60" s="106">
        <v>11.6</v>
      </c>
    </row>
    <row r="61" spans="1:6">
      <c r="A61" s="83">
        <f t="shared" si="0"/>
        <v>58</v>
      </c>
      <c r="B61" s="9" t="s">
        <v>86</v>
      </c>
      <c r="C61" s="9" t="s">
        <v>293</v>
      </c>
      <c r="D61" s="33" t="s">
        <v>222</v>
      </c>
      <c r="E61" s="11">
        <v>36707</v>
      </c>
      <c r="F61" s="106">
        <v>11.55</v>
      </c>
    </row>
    <row r="62" spans="1:6">
      <c r="A62" s="83">
        <f t="shared" si="0"/>
        <v>59</v>
      </c>
      <c r="B62" s="9" t="s">
        <v>160</v>
      </c>
      <c r="C62" s="9" t="s">
        <v>302</v>
      </c>
      <c r="D62" s="33" t="s">
        <v>222</v>
      </c>
      <c r="E62" s="11">
        <v>36648</v>
      </c>
      <c r="F62" s="106">
        <v>11.55</v>
      </c>
    </row>
    <row r="63" spans="1:6">
      <c r="A63" s="83">
        <f t="shared" si="0"/>
        <v>60</v>
      </c>
      <c r="B63" s="9" t="s">
        <v>129</v>
      </c>
      <c r="C63" s="9" t="s">
        <v>307</v>
      </c>
      <c r="D63" s="33" t="s">
        <v>222</v>
      </c>
      <c r="E63" s="11">
        <v>36858</v>
      </c>
      <c r="F63" s="106">
        <v>11.5</v>
      </c>
    </row>
    <row r="64" spans="1:6">
      <c r="A64" s="83">
        <f t="shared" si="0"/>
        <v>61</v>
      </c>
      <c r="B64" s="31" t="s">
        <v>83</v>
      </c>
      <c r="C64" s="44" t="s">
        <v>283</v>
      </c>
      <c r="D64" s="33" t="s">
        <v>222</v>
      </c>
      <c r="E64" s="34">
        <v>37184</v>
      </c>
      <c r="F64" s="106">
        <v>11.5</v>
      </c>
    </row>
    <row r="65" spans="1:6">
      <c r="A65" s="83">
        <f t="shared" si="0"/>
        <v>62</v>
      </c>
      <c r="B65" s="9" t="s">
        <v>28</v>
      </c>
      <c r="C65" s="9" t="s">
        <v>276</v>
      </c>
      <c r="D65" s="33" t="s">
        <v>222</v>
      </c>
      <c r="E65" s="12">
        <v>37034</v>
      </c>
      <c r="F65" s="106">
        <v>11.45</v>
      </c>
    </row>
    <row r="66" spans="1:6">
      <c r="A66" s="83">
        <f t="shared" si="0"/>
        <v>63</v>
      </c>
      <c r="B66" s="9" t="s">
        <v>12</v>
      </c>
      <c r="C66" s="9" t="s">
        <v>249</v>
      </c>
      <c r="D66" s="33" t="s">
        <v>222</v>
      </c>
      <c r="E66" s="11">
        <v>37202</v>
      </c>
      <c r="F66" s="106">
        <v>11.4</v>
      </c>
    </row>
    <row r="67" spans="1:6">
      <c r="A67" s="83">
        <f t="shared" si="0"/>
        <v>64</v>
      </c>
      <c r="B67" s="9" t="s">
        <v>119</v>
      </c>
      <c r="C67" s="9" t="s">
        <v>308</v>
      </c>
      <c r="D67" s="33" t="s">
        <v>222</v>
      </c>
      <c r="E67" s="11">
        <v>37183</v>
      </c>
      <c r="F67" s="106">
        <v>11.4</v>
      </c>
    </row>
    <row r="68" spans="1:6">
      <c r="A68" s="83">
        <f t="shared" si="0"/>
        <v>65</v>
      </c>
      <c r="B68" s="84" t="s">
        <v>229</v>
      </c>
      <c r="C68" s="9" t="s">
        <v>231</v>
      </c>
      <c r="D68" s="33" t="s">
        <v>222</v>
      </c>
      <c r="E68" s="85">
        <v>36336</v>
      </c>
      <c r="F68" s="106">
        <v>11.4</v>
      </c>
    </row>
    <row r="69" spans="1:6">
      <c r="A69" s="83">
        <f t="shared" si="0"/>
        <v>66</v>
      </c>
      <c r="B69" s="9" t="s">
        <v>25</v>
      </c>
      <c r="C69" s="9" t="s">
        <v>316</v>
      </c>
      <c r="D69" s="33" t="s">
        <v>222</v>
      </c>
      <c r="E69" s="11">
        <v>37161</v>
      </c>
      <c r="F69" s="106">
        <v>11.4</v>
      </c>
    </row>
    <row r="70" spans="1:6">
      <c r="A70" s="83">
        <f t="shared" ref="A70:A88" si="1">A69+1</f>
        <v>67</v>
      </c>
      <c r="B70" s="3" t="s">
        <v>88</v>
      </c>
      <c r="C70" s="3" t="s">
        <v>238</v>
      </c>
      <c r="D70" s="2" t="s">
        <v>222</v>
      </c>
      <c r="E70" s="4">
        <v>36430</v>
      </c>
      <c r="F70" s="106">
        <v>11.35</v>
      </c>
    </row>
    <row r="71" spans="1:6">
      <c r="A71" s="83">
        <f t="shared" si="1"/>
        <v>68</v>
      </c>
      <c r="B71" s="30" t="s">
        <v>91</v>
      </c>
      <c r="C71" s="9" t="s">
        <v>305</v>
      </c>
      <c r="D71" s="33" t="s">
        <v>222</v>
      </c>
      <c r="E71" s="11">
        <v>36919</v>
      </c>
      <c r="F71" s="106">
        <v>11.25</v>
      </c>
    </row>
    <row r="72" spans="1:6">
      <c r="A72" s="83">
        <f t="shared" si="1"/>
        <v>69</v>
      </c>
      <c r="B72" s="9" t="s">
        <v>119</v>
      </c>
      <c r="C72" s="9" t="s">
        <v>292</v>
      </c>
      <c r="D72" s="33" t="s">
        <v>222</v>
      </c>
      <c r="E72" s="11">
        <v>36494</v>
      </c>
      <c r="F72" s="106">
        <v>11.2</v>
      </c>
    </row>
    <row r="73" spans="1:6">
      <c r="A73" s="83">
        <f t="shared" si="1"/>
        <v>70</v>
      </c>
      <c r="B73" s="9" t="s">
        <v>86</v>
      </c>
      <c r="C73" s="9" t="s">
        <v>290</v>
      </c>
      <c r="D73" s="33" t="s">
        <v>222</v>
      </c>
      <c r="E73" s="11">
        <v>36569</v>
      </c>
      <c r="F73" s="106">
        <v>11.15</v>
      </c>
    </row>
    <row r="74" spans="1:6">
      <c r="A74" s="83">
        <f t="shared" si="1"/>
        <v>71</v>
      </c>
      <c r="B74" s="31" t="s">
        <v>83</v>
      </c>
      <c r="C74" s="44" t="s">
        <v>295</v>
      </c>
      <c r="D74" s="33" t="s">
        <v>222</v>
      </c>
      <c r="E74" s="34">
        <v>36945</v>
      </c>
      <c r="F74" s="106">
        <v>11.1</v>
      </c>
    </row>
    <row r="75" spans="1:6">
      <c r="A75" s="83">
        <f t="shared" si="1"/>
        <v>72</v>
      </c>
      <c r="B75" s="9" t="s">
        <v>28</v>
      </c>
      <c r="C75" s="9" t="s">
        <v>248</v>
      </c>
      <c r="D75" s="33" t="s">
        <v>222</v>
      </c>
      <c r="E75" s="12">
        <v>37024</v>
      </c>
      <c r="F75" s="106">
        <v>11.1</v>
      </c>
    </row>
    <row r="76" spans="1:6">
      <c r="A76" s="83">
        <f t="shared" si="1"/>
        <v>73</v>
      </c>
      <c r="B76" s="30" t="s">
        <v>91</v>
      </c>
      <c r="C76" s="9" t="s">
        <v>245</v>
      </c>
      <c r="D76" s="33" t="s">
        <v>222</v>
      </c>
      <c r="E76" s="11">
        <v>37131</v>
      </c>
      <c r="F76" s="106">
        <v>11.05</v>
      </c>
    </row>
    <row r="77" spans="1:6">
      <c r="A77" s="83">
        <f t="shared" si="1"/>
        <v>74</v>
      </c>
      <c r="B77" s="78" t="s">
        <v>83</v>
      </c>
      <c r="C77" s="89" t="s">
        <v>287</v>
      </c>
      <c r="D77" s="33" t="s">
        <v>222</v>
      </c>
      <c r="E77" s="34">
        <v>36203</v>
      </c>
      <c r="F77" s="106">
        <v>11.05</v>
      </c>
    </row>
    <row r="78" spans="1:6">
      <c r="A78" s="83">
        <f t="shared" si="1"/>
        <v>75</v>
      </c>
      <c r="B78" s="3" t="s">
        <v>250</v>
      </c>
      <c r="C78" s="3" t="s">
        <v>251</v>
      </c>
      <c r="D78" s="2" t="s">
        <v>222</v>
      </c>
      <c r="E78" s="4">
        <v>36941</v>
      </c>
      <c r="F78" s="106">
        <v>11</v>
      </c>
    </row>
    <row r="79" spans="1:6">
      <c r="A79" s="83">
        <f t="shared" si="1"/>
        <v>76</v>
      </c>
      <c r="B79" s="9" t="s">
        <v>129</v>
      </c>
      <c r="C79" s="9" t="s">
        <v>233</v>
      </c>
      <c r="D79" s="33" t="s">
        <v>222</v>
      </c>
      <c r="E79" s="11">
        <v>36460</v>
      </c>
      <c r="F79" s="106">
        <v>11</v>
      </c>
    </row>
    <row r="80" spans="1:6">
      <c r="A80" s="83">
        <f t="shared" si="1"/>
        <v>77</v>
      </c>
      <c r="B80" s="3" t="s">
        <v>250</v>
      </c>
      <c r="C80" s="3" t="s">
        <v>298</v>
      </c>
      <c r="D80" s="2" t="s">
        <v>222</v>
      </c>
      <c r="E80" s="4">
        <v>37005</v>
      </c>
      <c r="F80" s="106">
        <v>10.85</v>
      </c>
    </row>
    <row r="81" spans="1:6">
      <c r="A81" s="83">
        <f t="shared" si="1"/>
        <v>78</v>
      </c>
      <c r="B81" s="84" t="s">
        <v>229</v>
      </c>
      <c r="C81" s="9" t="s">
        <v>312</v>
      </c>
      <c r="D81" s="33" t="s">
        <v>222</v>
      </c>
      <c r="E81" s="85">
        <v>36242</v>
      </c>
      <c r="F81" s="106">
        <v>10.85</v>
      </c>
    </row>
    <row r="82" spans="1:6">
      <c r="A82" s="83">
        <f t="shared" si="1"/>
        <v>79</v>
      </c>
      <c r="B82" s="3" t="s">
        <v>284</v>
      </c>
      <c r="C82" s="3" t="s">
        <v>285</v>
      </c>
      <c r="D82" s="2" t="s">
        <v>222</v>
      </c>
      <c r="E82" s="4">
        <v>36488</v>
      </c>
      <c r="F82" s="106">
        <v>10.75</v>
      </c>
    </row>
    <row r="83" spans="1:6">
      <c r="A83" s="83">
        <f t="shared" si="1"/>
        <v>80</v>
      </c>
      <c r="B83" s="3" t="s">
        <v>250</v>
      </c>
      <c r="C83" s="3" t="s">
        <v>258</v>
      </c>
      <c r="D83" s="2" t="s">
        <v>222</v>
      </c>
      <c r="E83" s="4">
        <v>37133</v>
      </c>
      <c r="F83" s="106">
        <v>10.65</v>
      </c>
    </row>
    <row r="84" spans="1:6">
      <c r="A84" s="83">
        <f t="shared" si="1"/>
        <v>81</v>
      </c>
      <c r="B84" s="30" t="s">
        <v>241</v>
      </c>
      <c r="C84" s="9" t="s">
        <v>299</v>
      </c>
      <c r="D84" s="33" t="s">
        <v>222</v>
      </c>
      <c r="E84" s="11">
        <v>36821</v>
      </c>
      <c r="F84" s="106">
        <v>10.6</v>
      </c>
    </row>
    <row r="85" spans="1:6">
      <c r="A85" s="83">
        <f t="shared" si="1"/>
        <v>82</v>
      </c>
      <c r="B85" s="31" t="s">
        <v>83</v>
      </c>
      <c r="C85" s="44" t="s">
        <v>243</v>
      </c>
      <c r="D85" s="33" t="s">
        <v>222</v>
      </c>
      <c r="E85" s="34">
        <v>37211</v>
      </c>
      <c r="F85" s="106">
        <v>10.35</v>
      </c>
    </row>
    <row r="86" spans="1:6">
      <c r="A86" s="83">
        <f t="shared" si="1"/>
        <v>83</v>
      </c>
      <c r="B86" s="9" t="s">
        <v>12</v>
      </c>
      <c r="C86" s="9" t="s">
        <v>288</v>
      </c>
      <c r="D86" s="33" t="s">
        <v>222</v>
      </c>
      <c r="E86" s="11">
        <v>37232</v>
      </c>
      <c r="F86" s="106">
        <v>10.3</v>
      </c>
    </row>
    <row r="87" spans="1:6">
      <c r="A87" s="83">
        <f t="shared" si="1"/>
        <v>84</v>
      </c>
      <c r="B87" s="9" t="s">
        <v>86</v>
      </c>
      <c r="C87" s="9" t="s">
        <v>286</v>
      </c>
      <c r="D87" s="33" t="s">
        <v>222</v>
      </c>
      <c r="E87" s="11">
        <v>37034</v>
      </c>
      <c r="F87" s="106">
        <v>10.050000000000001</v>
      </c>
    </row>
    <row r="88" spans="1:6">
      <c r="A88" s="83">
        <f t="shared" si="1"/>
        <v>85</v>
      </c>
      <c r="B88" s="9" t="s">
        <v>86</v>
      </c>
      <c r="C88" s="9" t="s">
        <v>263</v>
      </c>
      <c r="D88" s="33" t="s">
        <v>222</v>
      </c>
      <c r="E88" s="11">
        <v>36214</v>
      </c>
      <c r="F88" s="106">
        <v>9.9</v>
      </c>
    </row>
  </sheetData>
  <mergeCells count="3">
    <mergeCell ref="A1:F1"/>
    <mergeCell ref="A2:F2"/>
    <mergeCell ref="A3:F3"/>
  </mergeCells>
  <phoneticPr fontId="7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2"/>
  <sheetViews>
    <sheetView workbookViewId="0">
      <selection activeCell="A4" sqref="A4:IV5"/>
    </sheetView>
  </sheetViews>
  <sheetFormatPr defaultRowHeight="15"/>
  <cols>
    <col min="1" max="1" width="2.7109375" bestFit="1" customWidth="1"/>
    <col min="2" max="2" width="17.7109375" bestFit="1" customWidth="1"/>
    <col min="3" max="3" width="20.28515625" bestFit="1" customWidth="1"/>
    <col min="6" max="6" width="9.140625" style="103"/>
    <col min="7" max="7" width="4" bestFit="1" customWidth="1"/>
  </cols>
  <sheetData>
    <row r="1" spans="1:7" ht="24.75" customHeight="1">
      <c r="A1" s="134" t="s">
        <v>390</v>
      </c>
      <c r="B1" s="134"/>
      <c r="C1" s="134"/>
      <c r="D1" s="134"/>
      <c r="E1" s="134"/>
      <c r="F1" s="134"/>
    </row>
    <row r="2" spans="1:7" ht="23.25" customHeight="1">
      <c r="A2" s="135" t="s">
        <v>393</v>
      </c>
      <c r="B2" s="135"/>
      <c r="C2" s="135"/>
      <c r="D2" s="135"/>
      <c r="E2" s="135"/>
      <c r="F2" s="135"/>
    </row>
    <row r="3" spans="1:7" ht="18.75">
      <c r="A3" s="135" t="s">
        <v>397</v>
      </c>
      <c r="B3" s="135"/>
      <c r="C3" s="135"/>
      <c r="D3" s="135"/>
      <c r="E3" s="135"/>
      <c r="F3" s="135"/>
    </row>
    <row r="4" spans="1:7">
      <c r="A4" s="83">
        <v>1</v>
      </c>
      <c r="B4" s="30" t="s">
        <v>150</v>
      </c>
      <c r="C4" s="9" t="s">
        <v>265</v>
      </c>
      <c r="D4" s="33" t="s">
        <v>222</v>
      </c>
      <c r="E4" s="11">
        <v>36503</v>
      </c>
      <c r="F4" s="106">
        <v>13.2</v>
      </c>
      <c r="G4">
        <v>1</v>
      </c>
    </row>
    <row r="5" spans="1:7">
      <c r="A5" s="83">
        <f>A4+1</f>
        <v>2</v>
      </c>
      <c r="B5" s="30" t="s">
        <v>241</v>
      </c>
      <c r="C5" s="9" t="s">
        <v>309</v>
      </c>
      <c r="D5" s="33" t="s">
        <v>222</v>
      </c>
      <c r="E5" s="11">
        <v>36831</v>
      </c>
      <c r="F5" s="106">
        <v>13.15</v>
      </c>
      <c r="G5">
        <v>2</v>
      </c>
    </row>
    <row r="6" spans="1:7">
      <c r="A6" s="83">
        <f t="shared" ref="A6:A69" si="0">A5+1</f>
        <v>3</v>
      </c>
      <c r="B6" s="30" t="s">
        <v>150</v>
      </c>
      <c r="C6" s="9" t="s">
        <v>264</v>
      </c>
      <c r="D6" s="33" t="s">
        <v>222</v>
      </c>
      <c r="E6" s="11">
        <v>36978</v>
      </c>
      <c r="F6" s="106">
        <v>13.05</v>
      </c>
      <c r="G6">
        <v>3</v>
      </c>
    </row>
    <row r="7" spans="1:7">
      <c r="A7" s="83">
        <f t="shared" si="0"/>
        <v>4</v>
      </c>
      <c r="B7" s="9" t="s">
        <v>88</v>
      </c>
      <c r="C7" s="9" t="s">
        <v>301</v>
      </c>
      <c r="D7" s="33" t="s">
        <v>222</v>
      </c>
      <c r="E7" s="11">
        <v>36691</v>
      </c>
      <c r="F7" s="106">
        <v>13.05</v>
      </c>
      <c r="G7" t="s">
        <v>318</v>
      </c>
    </row>
    <row r="8" spans="1:7">
      <c r="A8" s="83">
        <f t="shared" si="0"/>
        <v>5</v>
      </c>
      <c r="B8" s="9" t="s">
        <v>28</v>
      </c>
      <c r="C8" s="9" t="s">
        <v>237</v>
      </c>
      <c r="D8" s="33" t="s">
        <v>222</v>
      </c>
      <c r="E8" s="12">
        <v>36550</v>
      </c>
      <c r="F8" s="106">
        <v>13.05</v>
      </c>
      <c r="G8" t="s">
        <v>318</v>
      </c>
    </row>
    <row r="9" spans="1:7">
      <c r="A9" s="83">
        <f t="shared" si="0"/>
        <v>6</v>
      </c>
      <c r="B9" s="26" t="s">
        <v>65</v>
      </c>
      <c r="C9" s="26" t="s">
        <v>239</v>
      </c>
      <c r="D9" s="28" t="s">
        <v>222</v>
      </c>
      <c r="E9" s="77">
        <v>36314</v>
      </c>
      <c r="F9" s="107">
        <v>13.05</v>
      </c>
    </row>
    <row r="10" spans="1:7">
      <c r="A10" s="83">
        <f t="shared" si="0"/>
        <v>7</v>
      </c>
      <c r="B10" s="9" t="s">
        <v>235</v>
      </c>
      <c r="C10" s="9" t="s">
        <v>303</v>
      </c>
      <c r="D10" s="33" t="s">
        <v>222</v>
      </c>
      <c r="E10" s="11">
        <v>36297</v>
      </c>
      <c r="F10" s="106">
        <v>13.05</v>
      </c>
      <c r="G10" t="s">
        <v>318</v>
      </c>
    </row>
    <row r="11" spans="1:7">
      <c r="A11" s="83">
        <f t="shared" si="0"/>
        <v>8</v>
      </c>
      <c r="B11" s="84" t="s">
        <v>229</v>
      </c>
      <c r="C11" s="9" t="s">
        <v>230</v>
      </c>
      <c r="D11" s="33" t="s">
        <v>222</v>
      </c>
      <c r="E11" s="85">
        <v>37211</v>
      </c>
      <c r="F11" s="106">
        <v>13</v>
      </c>
    </row>
    <row r="12" spans="1:7">
      <c r="A12" s="83">
        <f t="shared" si="0"/>
        <v>9</v>
      </c>
      <c r="B12" s="30" t="s">
        <v>91</v>
      </c>
      <c r="C12" s="9" t="s">
        <v>273</v>
      </c>
      <c r="D12" s="33" t="s">
        <v>222</v>
      </c>
      <c r="E12" s="11">
        <v>36672</v>
      </c>
      <c r="F12" s="106">
        <v>13</v>
      </c>
    </row>
    <row r="13" spans="1:7">
      <c r="A13" s="83">
        <f t="shared" si="0"/>
        <v>10</v>
      </c>
      <c r="B13" s="26" t="s">
        <v>65</v>
      </c>
      <c r="C13" s="26" t="s">
        <v>291</v>
      </c>
      <c r="D13" s="28" t="s">
        <v>222</v>
      </c>
      <c r="E13" s="77">
        <v>36469</v>
      </c>
      <c r="F13" s="107">
        <v>13</v>
      </c>
    </row>
    <row r="14" spans="1:7">
      <c r="A14" s="83">
        <f t="shared" si="0"/>
        <v>11</v>
      </c>
      <c r="B14" s="43" t="s">
        <v>28</v>
      </c>
      <c r="C14" s="43" t="s">
        <v>223</v>
      </c>
      <c r="D14" s="33" t="s">
        <v>222</v>
      </c>
      <c r="E14" s="56">
        <v>37182</v>
      </c>
      <c r="F14" s="106">
        <v>12.95</v>
      </c>
    </row>
    <row r="15" spans="1:7">
      <c r="A15" s="83">
        <f t="shared" si="0"/>
        <v>12</v>
      </c>
      <c r="B15" s="94" t="s">
        <v>241</v>
      </c>
      <c r="C15" s="86" t="s">
        <v>242</v>
      </c>
      <c r="D15" s="28" t="s">
        <v>222</v>
      </c>
      <c r="E15" s="95">
        <v>36341</v>
      </c>
      <c r="F15" s="107">
        <v>12.95</v>
      </c>
    </row>
    <row r="16" spans="1:7">
      <c r="A16" s="83">
        <f t="shared" si="0"/>
        <v>13</v>
      </c>
      <c r="B16" s="9" t="s">
        <v>235</v>
      </c>
      <c r="C16" s="9" t="s">
        <v>281</v>
      </c>
      <c r="D16" s="33" t="s">
        <v>222</v>
      </c>
      <c r="E16" s="11">
        <v>37016</v>
      </c>
      <c r="F16" s="106">
        <v>12.9</v>
      </c>
    </row>
    <row r="17" spans="1:6">
      <c r="A17" s="83">
        <f t="shared" si="0"/>
        <v>14</v>
      </c>
      <c r="B17" s="9" t="s">
        <v>119</v>
      </c>
      <c r="C17" s="9" t="s">
        <v>262</v>
      </c>
      <c r="D17" s="33" t="s">
        <v>222</v>
      </c>
      <c r="E17" s="11">
        <v>36317</v>
      </c>
      <c r="F17" s="106">
        <v>12.9</v>
      </c>
    </row>
    <row r="18" spans="1:6">
      <c r="A18" s="83">
        <f t="shared" si="0"/>
        <v>15</v>
      </c>
      <c r="B18" s="9" t="s">
        <v>38</v>
      </c>
      <c r="C18" s="9" t="s">
        <v>225</v>
      </c>
      <c r="D18" s="33" t="s">
        <v>222</v>
      </c>
      <c r="E18" s="11">
        <v>36174</v>
      </c>
      <c r="F18" s="106">
        <v>12.9</v>
      </c>
    </row>
    <row r="19" spans="1:6">
      <c r="A19" s="83">
        <f t="shared" si="0"/>
        <v>16</v>
      </c>
      <c r="B19" s="84" t="s">
        <v>229</v>
      </c>
      <c r="C19" s="9" t="s">
        <v>231</v>
      </c>
      <c r="D19" s="33" t="s">
        <v>222</v>
      </c>
      <c r="E19" s="85">
        <v>36336</v>
      </c>
      <c r="F19" s="106">
        <v>12.85</v>
      </c>
    </row>
    <row r="20" spans="1:6">
      <c r="A20" s="83">
        <f t="shared" si="0"/>
        <v>17</v>
      </c>
      <c r="B20" s="30" t="s">
        <v>91</v>
      </c>
      <c r="C20" s="9" t="s">
        <v>305</v>
      </c>
      <c r="D20" s="33" t="s">
        <v>222</v>
      </c>
      <c r="E20" s="11">
        <v>36919</v>
      </c>
      <c r="F20" s="106">
        <v>12.8</v>
      </c>
    </row>
    <row r="21" spans="1:6">
      <c r="A21" s="83">
        <f t="shared" si="0"/>
        <v>18</v>
      </c>
      <c r="B21" s="9" t="s">
        <v>102</v>
      </c>
      <c r="C21" s="9" t="s">
        <v>260</v>
      </c>
      <c r="D21" s="33" t="s">
        <v>222</v>
      </c>
      <c r="E21" s="11">
        <v>36497</v>
      </c>
      <c r="F21" s="106">
        <v>12.8</v>
      </c>
    </row>
    <row r="22" spans="1:6">
      <c r="A22" s="83">
        <f t="shared" si="0"/>
        <v>19</v>
      </c>
      <c r="B22" s="16" t="s">
        <v>38</v>
      </c>
      <c r="C22" s="16" t="s">
        <v>228</v>
      </c>
      <c r="D22" s="28" t="s">
        <v>222</v>
      </c>
      <c r="E22" s="18">
        <v>36487</v>
      </c>
      <c r="F22" s="107">
        <v>12.8</v>
      </c>
    </row>
    <row r="23" spans="1:6">
      <c r="A23" s="83">
        <f t="shared" si="0"/>
        <v>20</v>
      </c>
      <c r="B23" s="9" t="s">
        <v>119</v>
      </c>
      <c r="C23" s="9" t="s">
        <v>267</v>
      </c>
      <c r="D23" s="33" t="s">
        <v>222</v>
      </c>
      <c r="E23" s="11">
        <v>37239</v>
      </c>
      <c r="F23" s="106">
        <v>12.75</v>
      </c>
    </row>
    <row r="24" spans="1:6">
      <c r="A24" s="83">
        <f t="shared" si="0"/>
        <v>21</v>
      </c>
      <c r="B24" s="3" t="s">
        <v>65</v>
      </c>
      <c r="C24" s="78" t="s">
        <v>275</v>
      </c>
      <c r="D24" s="33" t="s">
        <v>222</v>
      </c>
      <c r="E24" s="4">
        <v>36741</v>
      </c>
      <c r="F24" s="106">
        <v>12.75</v>
      </c>
    </row>
    <row r="25" spans="1:6">
      <c r="A25" s="83">
        <f t="shared" si="0"/>
        <v>22</v>
      </c>
      <c r="B25" s="43" t="s">
        <v>38</v>
      </c>
      <c r="C25" s="43" t="s">
        <v>247</v>
      </c>
      <c r="D25" s="33" t="s">
        <v>222</v>
      </c>
      <c r="E25" s="42">
        <v>36726</v>
      </c>
      <c r="F25" s="106">
        <v>12.75</v>
      </c>
    </row>
    <row r="26" spans="1:6">
      <c r="A26" s="83">
        <f t="shared" si="0"/>
        <v>23</v>
      </c>
      <c r="B26" s="9" t="s">
        <v>12</v>
      </c>
      <c r="C26" s="9" t="s">
        <v>266</v>
      </c>
      <c r="D26" s="33" t="s">
        <v>222</v>
      </c>
      <c r="E26" s="11">
        <v>36554</v>
      </c>
      <c r="F26" s="106">
        <v>12.75</v>
      </c>
    </row>
    <row r="27" spans="1:6">
      <c r="A27" s="83">
        <f t="shared" si="0"/>
        <v>24</v>
      </c>
      <c r="B27" s="9" t="s">
        <v>28</v>
      </c>
      <c r="C27" s="9" t="s">
        <v>221</v>
      </c>
      <c r="D27" s="33" t="s">
        <v>222</v>
      </c>
      <c r="E27" s="12">
        <v>36482</v>
      </c>
      <c r="F27" s="106">
        <v>12.75</v>
      </c>
    </row>
    <row r="28" spans="1:6">
      <c r="A28" s="83">
        <f t="shared" si="0"/>
        <v>25</v>
      </c>
      <c r="B28" s="9" t="s">
        <v>94</v>
      </c>
      <c r="C28" s="9" t="s">
        <v>282</v>
      </c>
      <c r="D28" s="33" t="s">
        <v>222</v>
      </c>
      <c r="E28" s="11">
        <v>37265</v>
      </c>
      <c r="F28" s="106">
        <v>12.7</v>
      </c>
    </row>
    <row r="29" spans="1:6">
      <c r="A29" s="83">
        <f t="shared" si="0"/>
        <v>26</v>
      </c>
      <c r="B29" s="9" t="s">
        <v>38</v>
      </c>
      <c r="C29" s="9" t="s">
        <v>294</v>
      </c>
      <c r="D29" s="33" t="s">
        <v>222</v>
      </c>
      <c r="E29" s="11">
        <v>36865</v>
      </c>
      <c r="F29" s="106">
        <v>12.7</v>
      </c>
    </row>
    <row r="30" spans="1:6">
      <c r="A30" s="83">
        <f t="shared" si="0"/>
        <v>27</v>
      </c>
      <c r="B30" s="9" t="s">
        <v>36</v>
      </c>
      <c r="C30" s="9" t="s">
        <v>310</v>
      </c>
      <c r="D30" s="33" t="s">
        <v>222</v>
      </c>
      <c r="E30" s="11">
        <v>36658</v>
      </c>
      <c r="F30" s="106">
        <v>12.7</v>
      </c>
    </row>
    <row r="31" spans="1:6">
      <c r="A31" s="83">
        <f t="shared" si="0"/>
        <v>28</v>
      </c>
      <c r="B31" s="9" t="s">
        <v>119</v>
      </c>
      <c r="C31" s="9" t="s">
        <v>311</v>
      </c>
      <c r="D31" s="33" t="s">
        <v>222</v>
      </c>
      <c r="E31" s="11">
        <v>36734</v>
      </c>
      <c r="F31" s="106">
        <v>12.65</v>
      </c>
    </row>
    <row r="32" spans="1:6">
      <c r="A32" s="83">
        <f t="shared" si="0"/>
        <v>29</v>
      </c>
      <c r="B32" s="16" t="s">
        <v>12</v>
      </c>
      <c r="C32" s="16" t="s">
        <v>269</v>
      </c>
      <c r="D32" s="28" t="s">
        <v>222</v>
      </c>
      <c r="E32" s="18">
        <v>36336</v>
      </c>
      <c r="F32" s="107">
        <v>12.65</v>
      </c>
    </row>
    <row r="33" spans="1:6">
      <c r="A33" s="83">
        <f t="shared" si="0"/>
        <v>30</v>
      </c>
      <c r="B33" s="9" t="s">
        <v>12</v>
      </c>
      <c r="C33" s="9" t="s">
        <v>249</v>
      </c>
      <c r="D33" s="33" t="s">
        <v>222</v>
      </c>
      <c r="E33" s="11">
        <v>37202</v>
      </c>
      <c r="F33" s="106">
        <v>12.6</v>
      </c>
    </row>
    <row r="34" spans="1:6">
      <c r="A34" s="83">
        <f t="shared" si="0"/>
        <v>31</v>
      </c>
      <c r="B34" s="9" t="s">
        <v>12</v>
      </c>
      <c r="C34" s="9" t="s">
        <v>279</v>
      </c>
      <c r="D34" s="33" t="s">
        <v>222</v>
      </c>
      <c r="E34" s="11">
        <v>37128</v>
      </c>
      <c r="F34" s="106">
        <v>12.6</v>
      </c>
    </row>
    <row r="35" spans="1:6">
      <c r="A35" s="83">
        <f t="shared" si="0"/>
        <v>32</v>
      </c>
      <c r="B35" s="9" t="s">
        <v>28</v>
      </c>
      <c r="C35" s="9" t="s">
        <v>278</v>
      </c>
      <c r="D35" s="33" t="s">
        <v>222</v>
      </c>
      <c r="E35" s="12">
        <v>36962</v>
      </c>
      <c r="F35" s="106">
        <v>12.6</v>
      </c>
    </row>
    <row r="36" spans="1:6">
      <c r="A36" s="83">
        <f t="shared" si="0"/>
        <v>33</v>
      </c>
      <c r="B36" s="30" t="s">
        <v>241</v>
      </c>
      <c r="C36" s="9" t="s">
        <v>299</v>
      </c>
      <c r="D36" s="33" t="s">
        <v>222</v>
      </c>
      <c r="E36" s="11">
        <v>36821</v>
      </c>
      <c r="F36" s="106">
        <v>12.6</v>
      </c>
    </row>
    <row r="37" spans="1:6">
      <c r="A37" s="83">
        <f t="shared" si="0"/>
        <v>34</v>
      </c>
      <c r="B37" s="9" t="s">
        <v>12</v>
      </c>
      <c r="C37" s="9" t="s">
        <v>246</v>
      </c>
      <c r="D37" s="33" t="s">
        <v>222</v>
      </c>
      <c r="E37" s="11">
        <v>37180</v>
      </c>
      <c r="F37" s="106">
        <v>12.55</v>
      </c>
    </row>
    <row r="38" spans="1:6">
      <c r="A38" s="83">
        <f t="shared" si="0"/>
        <v>35</v>
      </c>
      <c r="B38" s="3" t="s">
        <v>250</v>
      </c>
      <c r="C38" s="3" t="s">
        <v>298</v>
      </c>
      <c r="D38" s="2" t="s">
        <v>222</v>
      </c>
      <c r="E38" s="4">
        <v>37005</v>
      </c>
      <c r="F38" s="106">
        <v>12.55</v>
      </c>
    </row>
    <row r="39" spans="1:6">
      <c r="A39" s="83">
        <f t="shared" si="0"/>
        <v>36</v>
      </c>
      <c r="B39" s="9" t="s">
        <v>102</v>
      </c>
      <c r="C39" s="9" t="s">
        <v>306</v>
      </c>
      <c r="D39" s="33" t="s">
        <v>222</v>
      </c>
      <c r="E39" s="11">
        <v>36661</v>
      </c>
      <c r="F39" s="106">
        <v>12.55</v>
      </c>
    </row>
    <row r="40" spans="1:6">
      <c r="A40" s="83">
        <f t="shared" si="0"/>
        <v>37</v>
      </c>
      <c r="B40" s="9" t="s">
        <v>160</v>
      </c>
      <c r="C40" s="9" t="s">
        <v>302</v>
      </c>
      <c r="D40" s="33" t="s">
        <v>222</v>
      </c>
      <c r="E40" s="11">
        <v>36648</v>
      </c>
      <c r="F40" s="106">
        <v>12.55</v>
      </c>
    </row>
    <row r="41" spans="1:6">
      <c r="A41" s="83">
        <f t="shared" si="0"/>
        <v>38</v>
      </c>
      <c r="B41" s="30" t="s">
        <v>241</v>
      </c>
      <c r="C41" s="9" t="s">
        <v>277</v>
      </c>
      <c r="D41" s="33" t="s">
        <v>222</v>
      </c>
      <c r="E41" s="11">
        <v>36438</v>
      </c>
      <c r="F41" s="106">
        <v>12.55</v>
      </c>
    </row>
    <row r="42" spans="1:6">
      <c r="A42" s="83">
        <f t="shared" si="0"/>
        <v>39</v>
      </c>
      <c r="B42" s="9" t="s">
        <v>18</v>
      </c>
      <c r="C42" s="9" t="s">
        <v>257</v>
      </c>
      <c r="D42" s="33" t="s">
        <v>222</v>
      </c>
      <c r="E42" s="11">
        <v>36336</v>
      </c>
      <c r="F42" s="106">
        <v>12.55</v>
      </c>
    </row>
    <row r="43" spans="1:6">
      <c r="A43" s="83">
        <f t="shared" si="0"/>
        <v>40</v>
      </c>
      <c r="B43" s="9" t="s">
        <v>12</v>
      </c>
      <c r="C43" s="9" t="s">
        <v>288</v>
      </c>
      <c r="D43" s="33" t="s">
        <v>222</v>
      </c>
      <c r="E43" s="11">
        <v>37232</v>
      </c>
      <c r="F43" s="106">
        <v>12.5</v>
      </c>
    </row>
    <row r="44" spans="1:6">
      <c r="A44" s="83">
        <f t="shared" si="0"/>
        <v>41</v>
      </c>
      <c r="B44" s="9" t="s">
        <v>102</v>
      </c>
      <c r="C44" s="9" t="s">
        <v>271</v>
      </c>
      <c r="D44" s="33" t="s">
        <v>222</v>
      </c>
      <c r="E44" s="11">
        <v>36535</v>
      </c>
      <c r="F44" s="106">
        <v>12.5</v>
      </c>
    </row>
    <row r="45" spans="1:6">
      <c r="A45" s="83">
        <f t="shared" si="0"/>
        <v>42</v>
      </c>
      <c r="B45" s="9" t="s">
        <v>88</v>
      </c>
      <c r="C45" s="9" t="s">
        <v>274</v>
      </c>
      <c r="D45" s="33" t="s">
        <v>222</v>
      </c>
      <c r="E45" s="11">
        <v>36269</v>
      </c>
      <c r="F45" s="106">
        <v>12.5</v>
      </c>
    </row>
    <row r="46" spans="1:6">
      <c r="A46" s="83">
        <f t="shared" si="0"/>
        <v>43</v>
      </c>
      <c r="B46" s="9" t="s">
        <v>102</v>
      </c>
      <c r="C46" s="9" t="s">
        <v>314</v>
      </c>
      <c r="D46" s="33" t="s">
        <v>222</v>
      </c>
      <c r="E46" s="11">
        <v>36189</v>
      </c>
      <c r="F46" s="106">
        <v>12.5</v>
      </c>
    </row>
    <row r="47" spans="1:6">
      <c r="A47" s="83">
        <f t="shared" si="0"/>
        <v>44</v>
      </c>
      <c r="B47" s="30" t="s">
        <v>91</v>
      </c>
      <c r="C47" s="9" t="s">
        <v>270</v>
      </c>
      <c r="D47" s="33" t="s">
        <v>222</v>
      </c>
      <c r="E47" s="11">
        <v>36788</v>
      </c>
      <c r="F47" s="106">
        <v>12.45</v>
      </c>
    </row>
    <row r="48" spans="1:6">
      <c r="A48" s="83">
        <f t="shared" si="0"/>
        <v>45</v>
      </c>
      <c r="B48" s="9" t="s">
        <v>18</v>
      </c>
      <c r="C48" s="9" t="s">
        <v>254</v>
      </c>
      <c r="D48" s="33" t="s">
        <v>222</v>
      </c>
      <c r="E48" s="11">
        <v>36686</v>
      </c>
      <c r="F48" s="106">
        <v>12.45</v>
      </c>
    </row>
    <row r="49" spans="1:6">
      <c r="A49" s="83">
        <f t="shared" si="0"/>
        <v>46</v>
      </c>
      <c r="B49" s="3" t="s">
        <v>28</v>
      </c>
      <c r="C49" s="3" t="s">
        <v>224</v>
      </c>
      <c r="D49" s="2" t="s">
        <v>222</v>
      </c>
      <c r="E49" s="4">
        <v>36664</v>
      </c>
      <c r="F49" s="106">
        <v>12.45</v>
      </c>
    </row>
    <row r="50" spans="1:6">
      <c r="A50" s="83">
        <f t="shared" si="0"/>
        <v>47</v>
      </c>
      <c r="B50" s="9" t="s">
        <v>119</v>
      </c>
      <c r="C50" s="9" t="s">
        <v>300</v>
      </c>
      <c r="D50" s="33" t="s">
        <v>222</v>
      </c>
      <c r="E50" s="11">
        <v>36468</v>
      </c>
      <c r="F50" s="106">
        <v>12.45</v>
      </c>
    </row>
    <row r="51" spans="1:6">
      <c r="A51" s="83">
        <f t="shared" si="0"/>
        <v>48</v>
      </c>
      <c r="B51" s="3" t="s">
        <v>65</v>
      </c>
      <c r="C51" s="3" t="s">
        <v>234</v>
      </c>
      <c r="D51" s="33" t="s">
        <v>222</v>
      </c>
      <c r="E51" s="4">
        <v>36235</v>
      </c>
      <c r="F51" s="106">
        <v>12.45</v>
      </c>
    </row>
    <row r="52" spans="1:6">
      <c r="A52" s="83">
        <f t="shared" si="0"/>
        <v>49</v>
      </c>
      <c r="B52" s="9" t="s">
        <v>119</v>
      </c>
      <c r="C52" s="9" t="s">
        <v>308</v>
      </c>
      <c r="D52" s="33" t="s">
        <v>222</v>
      </c>
      <c r="E52" s="11">
        <v>37183</v>
      </c>
      <c r="F52" s="106">
        <v>12.4</v>
      </c>
    </row>
    <row r="53" spans="1:6">
      <c r="A53" s="83">
        <f t="shared" si="0"/>
        <v>50</v>
      </c>
      <c r="B53" s="43" t="s">
        <v>28</v>
      </c>
      <c r="C53" s="43" t="s">
        <v>276</v>
      </c>
      <c r="D53" s="33" t="s">
        <v>222</v>
      </c>
      <c r="E53" s="88">
        <v>37034</v>
      </c>
      <c r="F53" s="106">
        <v>12.4</v>
      </c>
    </row>
    <row r="54" spans="1:6">
      <c r="A54" s="83">
        <f t="shared" si="0"/>
        <v>51</v>
      </c>
      <c r="B54" s="43" t="s">
        <v>119</v>
      </c>
      <c r="C54" s="43" t="s">
        <v>227</v>
      </c>
      <c r="D54" s="33" t="s">
        <v>222</v>
      </c>
      <c r="E54" s="45">
        <v>36969</v>
      </c>
      <c r="F54" s="106">
        <v>12.4</v>
      </c>
    </row>
    <row r="55" spans="1:6">
      <c r="A55" s="83">
        <f t="shared" si="0"/>
        <v>52</v>
      </c>
      <c r="B55" s="43" t="s">
        <v>129</v>
      </c>
      <c r="C55" s="43" t="s">
        <v>307</v>
      </c>
      <c r="D55" s="33" t="s">
        <v>222</v>
      </c>
      <c r="E55" s="45">
        <v>36858</v>
      </c>
      <c r="F55" s="106">
        <v>12.4</v>
      </c>
    </row>
    <row r="56" spans="1:6">
      <c r="A56" s="83">
        <f t="shared" si="0"/>
        <v>53</v>
      </c>
      <c r="B56" s="43" t="s">
        <v>86</v>
      </c>
      <c r="C56" s="43" t="s">
        <v>290</v>
      </c>
      <c r="D56" s="33" t="s">
        <v>222</v>
      </c>
      <c r="E56" s="45">
        <v>36569</v>
      </c>
      <c r="F56" s="106">
        <v>12.4</v>
      </c>
    </row>
    <row r="57" spans="1:6">
      <c r="A57" s="83">
        <f t="shared" si="0"/>
        <v>54</v>
      </c>
      <c r="B57" s="43" t="s">
        <v>129</v>
      </c>
      <c r="C57" s="43" t="s">
        <v>304</v>
      </c>
      <c r="D57" s="33" t="s">
        <v>222</v>
      </c>
      <c r="E57" s="45">
        <v>36556</v>
      </c>
      <c r="F57" s="106">
        <v>12.35</v>
      </c>
    </row>
    <row r="58" spans="1:6">
      <c r="A58" s="83">
        <f t="shared" si="0"/>
        <v>55</v>
      </c>
      <c r="B58" s="43" t="s">
        <v>18</v>
      </c>
      <c r="C58" s="43" t="s">
        <v>296</v>
      </c>
      <c r="D58" s="33" t="s">
        <v>222</v>
      </c>
      <c r="E58" s="45">
        <v>36325</v>
      </c>
      <c r="F58" s="106">
        <v>12.35</v>
      </c>
    </row>
    <row r="59" spans="1:6">
      <c r="A59" s="83">
        <f t="shared" si="0"/>
        <v>56</v>
      </c>
      <c r="B59" s="63" t="s">
        <v>83</v>
      </c>
      <c r="C59" s="65" t="s">
        <v>283</v>
      </c>
      <c r="D59" s="33" t="s">
        <v>222</v>
      </c>
      <c r="E59" s="92">
        <v>37184</v>
      </c>
      <c r="F59" s="106">
        <v>12.3</v>
      </c>
    </row>
    <row r="60" spans="1:6">
      <c r="A60" s="83">
        <f t="shared" si="0"/>
        <v>57</v>
      </c>
      <c r="B60" s="43" t="s">
        <v>28</v>
      </c>
      <c r="C60" s="43" t="s">
        <v>240</v>
      </c>
      <c r="D60" s="33" t="s">
        <v>222</v>
      </c>
      <c r="E60" s="88">
        <v>36553</v>
      </c>
      <c r="F60" s="106">
        <v>12.3</v>
      </c>
    </row>
    <row r="61" spans="1:6">
      <c r="A61" s="83">
        <f t="shared" si="0"/>
        <v>58</v>
      </c>
      <c r="B61" s="9" t="s">
        <v>119</v>
      </c>
      <c r="C61" s="9" t="s">
        <v>292</v>
      </c>
      <c r="D61" s="33" t="s">
        <v>222</v>
      </c>
      <c r="E61" s="11">
        <v>36494</v>
      </c>
      <c r="F61" s="106">
        <v>12.3</v>
      </c>
    </row>
    <row r="62" spans="1:6">
      <c r="A62" s="83">
        <f t="shared" si="0"/>
        <v>59</v>
      </c>
      <c r="B62" s="30" t="s">
        <v>91</v>
      </c>
      <c r="C62" s="9" t="s">
        <v>253</v>
      </c>
      <c r="D62" s="33" t="s">
        <v>222</v>
      </c>
      <c r="E62" s="11">
        <v>36295</v>
      </c>
      <c r="F62" s="106">
        <v>12.3</v>
      </c>
    </row>
    <row r="63" spans="1:6">
      <c r="A63" s="83">
        <f t="shared" si="0"/>
        <v>60</v>
      </c>
      <c r="B63" s="9" t="s">
        <v>235</v>
      </c>
      <c r="C63" s="9" t="s">
        <v>236</v>
      </c>
      <c r="D63" s="33" t="s">
        <v>222</v>
      </c>
      <c r="E63" s="11">
        <v>37215</v>
      </c>
      <c r="F63" s="106">
        <v>12.25</v>
      </c>
    </row>
    <row r="64" spans="1:6">
      <c r="A64" s="83">
        <f t="shared" si="0"/>
        <v>61</v>
      </c>
      <c r="B64" s="9" t="s">
        <v>235</v>
      </c>
      <c r="C64" s="9" t="s">
        <v>297</v>
      </c>
      <c r="D64" s="33" t="s">
        <v>222</v>
      </c>
      <c r="E64" s="11">
        <v>36568</v>
      </c>
      <c r="F64" s="106">
        <v>12.25</v>
      </c>
    </row>
    <row r="65" spans="1:6">
      <c r="A65" s="83">
        <f t="shared" si="0"/>
        <v>62</v>
      </c>
      <c r="B65" s="84" t="s">
        <v>229</v>
      </c>
      <c r="C65" s="9" t="s">
        <v>312</v>
      </c>
      <c r="D65" s="33" t="s">
        <v>222</v>
      </c>
      <c r="E65" s="85">
        <v>36242</v>
      </c>
      <c r="F65" s="106">
        <v>12.25</v>
      </c>
    </row>
    <row r="66" spans="1:6">
      <c r="A66" s="83">
        <f t="shared" si="0"/>
        <v>63</v>
      </c>
      <c r="B66" s="78" t="s">
        <v>83</v>
      </c>
      <c r="C66" s="89" t="s">
        <v>287</v>
      </c>
      <c r="D66" s="33" t="s">
        <v>222</v>
      </c>
      <c r="E66" s="34">
        <v>36203</v>
      </c>
      <c r="F66" s="106">
        <v>12.25</v>
      </c>
    </row>
    <row r="67" spans="1:6">
      <c r="A67" s="83">
        <f t="shared" si="0"/>
        <v>64</v>
      </c>
      <c r="B67" s="9" t="s">
        <v>235</v>
      </c>
      <c r="C67" s="9" t="s">
        <v>280</v>
      </c>
      <c r="D67" s="33" t="s">
        <v>222</v>
      </c>
      <c r="E67" s="11">
        <v>36861</v>
      </c>
      <c r="F67" s="106">
        <v>12.2</v>
      </c>
    </row>
    <row r="68" spans="1:6">
      <c r="A68" s="83">
        <f t="shared" si="0"/>
        <v>65</v>
      </c>
      <c r="B68" s="3" t="s">
        <v>88</v>
      </c>
      <c r="C68" s="3" t="s">
        <v>238</v>
      </c>
      <c r="D68" s="2" t="s">
        <v>222</v>
      </c>
      <c r="E68" s="4">
        <v>36430</v>
      </c>
      <c r="F68" s="106">
        <v>12.2</v>
      </c>
    </row>
    <row r="69" spans="1:6">
      <c r="A69" s="83">
        <f t="shared" si="0"/>
        <v>66</v>
      </c>
      <c r="B69" s="31" t="s">
        <v>83</v>
      </c>
      <c r="C69" s="44" t="s">
        <v>295</v>
      </c>
      <c r="D69" s="33" t="s">
        <v>222</v>
      </c>
      <c r="E69" s="34">
        <v>36945</v>
      </c>
      <c r="F69" s="106">
        <v>12.15</v>
      </c>
    </row>
    <row r="70" spans="1:6">
      <c r="A70" s="83">
        <f t="shared" ref="A70:A92" si="1">A69+1</f>
        <v>67</v>
      </c>
      <c r="B70" s="9" t="s">
        <v>20</v>
      </c>
      <c r="C70" s="9" t="s">
        <v>268</v>
      </c>
      <c r="D70" s="33" t="s">
        <v>222</v>
      </c>
      <c r="E70" s="11">
        <v>36773</v>
      </c>
      <c r="F70" s="106">
        <v>12.15</v>
      </c>
    </row>
    <row r="71" spans="1:6">
      <c r="A71" s="83">
        <f t="shared" si="1"/>
        <v>68</v>
      </c>
      <c r="B71" s="9" t="s">
        <v>25</v>
      </c>
      <c r="C71" s="9" t="s">
        <v>316</v>
      </c>
      <c r="D71" s="33" t="s">
        <v>222</v>
      </c>
      <c r="E71" s="11">
        <v>37161</v>
      </c>
      <c r="F71" s="106">
        <v>12.1</v>
      </c>
    </row>
    <row r="72" spans="1:6">
      <c r="A72" s="83">
        <f t="shared" si="1"/>
        <v>69</v>
      </c>
      <c r="B72" s="9" t="s">
        <v>129</v>
      </c>
      <c r="C72" s="9" t="s">
        <v>259</v>
      </c>
      <c r="D72" s="33" t="s">
        <v>222</v>
      </c>
      <c r="E72" s="11">
        <v>36669</v>
      </c>
      <c r="F72" s="106">
        <v>12.1</v>
      </c>
    </row>
    <row r="73" spans="1:6">
      <c r="A73" s="83">
        <f t="shared" si="1"/>
        <v>70</v>
      </c>
      <c r="B73" s="30" t="s">
        <v>91</v>
      </c>
      <c r="C73" s="9" t="s">
        <v>245</v>
      </c>
      <c r="D73" s="33" t="s">
        <v>222</v>
      </c>
      <c r="E73" s="11">
        <v>37131</v>
      </c>
      <c r="F73" s="106">
        <v>12.05</v>
      </c>
    </row>
    <row r="74" spans="1:6">
      <c r="A74" s="83">
        <f t="shared" si="1"/>
        <v>71</v>
      </c>
      <c r="B74" s="3" t="s">
        <v>250</v>
      </c>
      <c r="C74" s="3" t="s">
        <v>251</v>
      </c>
      <c r="D74" s="2" t="s">
        <v>222</v>
      </c>
      <c r="E74" s="4">
        <v>36941</v>
      </c>
      <c r="F74" s="106">
        <v>12.05</v>
      </c>
    </row>
    <row r="75" spans="1:6">
      <c r="A75" s="83">
        <f t="shared" si="1"/>
        <v>72</v>
      </c>
      <c r="B75" s="78" t="s">
        <v>83</v>
      </c>
      <c r="C75" s="89" t="s">
        <v>317</v>
      </c>
      <c r="D75" s="33" t="s">
        <v>222</v>
      </c>
      <c r="E75" s="34">
        <v>36483</v>
      </c>
      <c r="F75" s="106">
        <v>12.05</v>
      </c>
    </row>
    <row r="76" spans="1:6">
      <c r="A76" s="83">
        <f t="shared" si="1"/>
        <v>73</v>
      </c>
      <c r="B76" s="30" t="s">
        <v>241</v>
      </c>
      <c r="C76" s="9" t="s">
        <v>315</v>
      </c>
      <c r="D76" s="33" t="s">
        <v>222</v>
      </c>
      <c r="E76" s="11">
        <v>36837</v>
      </c>
      <c r="F76" s="106">
        <v>12</v>
      </c>
    </row>
    <row r="77" spans="1:6">
      <c r="A77" s="83">
        <f t="shared" si="1"/>
        <v>74</v>
      </c>
      <c r="B77" s="9" t="s">
        <v>86</v>
      </c>
      <c r="C77" s="9" t="s">
        <v>293</v>
      </c>
      <c r="D77" s="33" t="s">
        <v>222</v>
      </c>
      <c r="E77" s="11">
        <v>36707</v>
      </c>
      <c r="F77" s="106">
        <v>12</v>
      </c>
    </row>
    <row r="78" spans="1:6">
      <c r="A78" s="83">
        <f t="shared" si="1"/>
        <v>75</v>
      </c>
      <c r="B78" s="9" t="s">
        <v>119</v>
      </c>
      <c r="C78" s="9" t="s">
        <v>289</v>
      </c>
      <c r="D78" s="33" t="s">
        <v>222</v>
      </c>
      <c r="E78" s="11">
        <v>36692</v>
      </c>
      <c r="F78" s="106">
        <v>12</v>
      </c>
    </row>
    <row r="79" spans="1:6">
      <c r="A79" s="83">
        <f t="shared" si="1"/>
        <v>76</v>
      </c>
      <c r="B79" s="3" t="s">
        <v>255</v>
      </c>
      <c r="C79" s="78" t="s">
        <v>256</v>
      </c>
      <c r="D79" s="2" t="s">
        <v>222</v>
      </c>
      <c r="E79" s="4">
        <v>36195</v>
      </c>
      <c r="F79" s="106">
        <v>11.95</v>
      </c>
    </row>
    <row r="80" spans="1:6">
      <c r="A80" s="83">
        <f t="shared" si="1"/>
        <v>77</v>
      </c>
      <c r="B80" s="9" t="s">
        <v>28</v>
      </c>
      <c r="C80" s="9" t="s">
        <v>272</v>
      </c>
      <c r="D80" s="33" t="s">
        <v>222</v>
      </c>
      <c r="E80" s="12">
        <v>36181</v>
      </c>
      <c r="F80" s="106">
        <v>11.95</v>
      </c>
    </row>
    <row r="81" spans="1:6">
      <c r="A81" s="83">
        <f t="shared" si="1"/>
        <v>78</v>
      </c>
      <c r="B81" s="9" t="s">
        <v>36</v>
      </c>
      <c r="C81" s="9" t="s">
        <v>313</v>
      </c>
      <c r="D81" s="33" t="s">
        <v>222</v>
      </c>
      <c r="E81" s="11">
        <v>36913</v>
      </c>
      <c r="F81" s="106">
        <v>11.9</v>
      </c>
    </row>
    <row r="82" spans="1:6">
      <c r="A82" s="83">
        <f t="shared" si="1"/>
        <v>79</v>
      </c>
      <c r="B82" s="9" t="s">
        <v>129</v>
      </c>
      <c r="C82" s="9" t="s">
        <v>233</v>
      </c>
      <c r="D82" s="33" t="s">
        <v>222</v>
      </c>
      <c r="E82" s="11">
        <v>36460</v>
      </c>
      <c r="F82" s="106">
        <v>11.9</v>
      </c>
    </row>
    <row r="83" spans="1:6">
      <c r="A83" s="83">
        <f t="shared" si="1"/>
        <v>80</v>
      </c>
      <c r="B83" s="9" t="s">
        <v>160</v>
      </c>
      <c r="C83" s="9" t="s">
        <v>261</v>
      </c>
      <c r="D83" s="33" t="s">
        <v>222</v>
      </c>
      <c r="E83" s="11">
        <v>36456</v>
      </c>
      <c r="F83" s="106">
        <v>11.9</v>
      </c>
    </row>
    <row r="84" spans="1:6">
      <c r="A84" s="83">
        <f t="shared" si="1"/>
        <v>81</v>
      </c>
      <c r="B84" s="3" t="s">
        <v>250</v>
      </c>
      <c r="C84" s="3" t="s">
        <v>258</v>
      </c>
      <c r="D84" s="2" t="s">
        <v>222</v>
      </c>
      <c r="E84" s="4">
        <v>37133</v>
      </c>
      <c r="F84" s="106">
        <v>11.85</v>
      </c>
    </row>
    <row r="85" spans="1:6">
      <c r="A85" s="83">
        <f t="shared" si="1"/>
        <v>82</v>
      </c>
      <c r="B85" s="9" t="s">
        <v>86</v>
      </c>
      <c r="C85" s="9" t="s">
        <v>286</v>
      </c>
      <c r="D85" s="33" t="s">
        <v>222</v>
      </c>
      <c r="E85" s="11">
        <v>37034</v>
      </c>
      <c r="F85" s="106">
        <v>11.75</v>
      </c>
    </row>
    <row r="86" spans="1:6">
      <c r="A86" s="83">
        <f t="shared" si="1"/>
        <v>83</v>
      </c>
      <c r="B86" s="9" t="s">
        <v>28</v>
      </c>
      <c r="C86" s="9" t="s">
        <v>248</v>
      </c>
      <c r="D86" s="33" t="s">
        <v>222</v>
      </c>
      <c r="E86" s="12">
        <v>37024</v>
      </c>
      <c r="F86" s="106">
        <v>11.7</v>
      </c>
    </row>
    <row r="87" spans="1:6">
      <c r="A87" s="83">
        <f t="shared" si="1"/>
        <v>84</v>
      </c>
      <c r="B87" s="3" t="s">
        <v>284</v>
      </c>
      <c r="C87" s="3" t="s">
        <v>285</v>
      </c>
      <c r="D87" s="2" t="s">
        <v>222</v>
      </c>
      <c r="E87" s="4">
        <v>36488</v>
      </c>
      <c r="F87" s="106">
        <v>11.65</v>
      </c>
    </row>
    <row r="88" spans="1:6">
      <c r="A88" s="83">
        <f t="shared" si="1"/>
        <v>85</v>
      </c>
      <c r="B88" s="9" t="s">
        <v>86</v>
      </c>
      <c r="C88" s="9" t="s">
        <v>263</v>
      </c>
      <c r="D88" s="33" t="s">
        <v>222</v>
      </c>
      <c r="E88" s="11">
        <v>36214</v>
      </c>
      <c r="F88" s="106">
        <v>11.55</v>
      </c>
    </row>
    <row r="89" spans="1:6">
      <c r="A89" s="83">
        <f t="shared" si="1"/>
        <v>86</v>
      </c>
      <c r="B89" s="9" t="s">
        <v>20</v>
      </c>
      <c r="C89" s="9" t="s">
        <v>232</v>
      </c>
      <c r="D89" s="33" t="s">
        <v>222</v>
      </c>
      <c r="E89" s="11">
        <v>37136</v>
      </c>
      <c r="F89" s="106">
        <v>11.5</v>
      </c>
    </row>
    <row r="90" spans="1:6">
      <c r="A90" s="83">
        <f t="shared" si="1"/>
        <v>87</v>
      </c>
      <c r="B90" s="31" t="s">
        <v>83</v>
      </c>
      <c r="C90" s="44" t="s">
        <v>243</v>
      </c>
      <c r="D90" s="33" t="s">
        <v>222</v>
      </c>
      <c r="E90" s="34">
        <v>37211</v>
      </c>
      <c r="F90" s="106">
        <v>11.35</v>
      </c>
    </row>
    <row r="91" spans="1:6">
      <c r="A91" s="83">
        <f t="shared" si="1"/>
        <v>88</v>
      </c>
      <c r="B91" s="78" t="s">
        <v>83</v>
      </c>
      <c r="C91" s="78" t="s">
        <v>244</v>
      </c>
      <c r="D91" s="2" t="s">
        <v>222</v>
      </c>
      <c r="E91" s="4">
        <v>37211</v>
      </c>
      <c r="F91" s="106">
        <v>11.25</v>
      </c>
    </row>
    <row r="92" spans="1:6">
      <c r="A92" s="83">
        <f t="shared" si="1"/>
        <v>89</v>
      </c>
      <c r="B92" s="9" t="s">
        <v>20</v>
      </c>
      <c r="C92" s="9" t="s">
        <v>252</v>
      </c>
      <c r="D92" s="33" t="s">
        <v>222</v>
      </c>
      <c r="E92" s="11">
        <v>37244</v>
      </c>
      <c r="F92" s="106">
        <v>0</v>
      </c>
    </row>
  </sheetData>
  <mergeCells count="3">
    <mergeCell ref="A1:F1"/>
    <mergeCell ref="A2:F2"/>
    <mergeCell ref="A3:F3"/>
  </mergeCells>
  <phoneticPr fontId="7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activeCell="A4" sqref="A4:IV5"/>
    </sheetView>
  </sheetViews>
  <sheetFormatPr defaultRowHeight="15"/>
  <cols>
    <col min="1" max="1" width="2.7109375" bestFit="1" customWidth="1"/>
    <col min="2" max="2" width="17.7109375" bestFit="1" customWidth="1"/>
    <col min="3" max="3" width="20.28515625" bestFit="1" customWidth="1"/>
    <col min="6" max="6" width="9.140625" style="103"/>
    <col min="7" max="7" width="4.140625" customWidth="1"/>
  </cols>
  <sheetData>
    <row r="1" spans="1:7" ht="27.75" customHeight="1">
      <c r="A1" s="134" t="s">
        <v>390</v>
      </c>
      <c r="B1" s="134"/>
      <c r="C1" s="134"/>
      <c r="D1" s="134"/>
      <c r="E1" s="134"/>
      <c r="F1" s="134"/>
    </row>
    <row r="2" spans="1:7" ht="23.25" customHeight="1">
      <c r="A2" s="135" t="s">
        <v>393</v>
      </c>
      <c r="B2" s="135"/>
      <c r="C2" s="135"/>
      <c r="D2" s="135"/>
      <c r="E2" s="135"/>
      <c r="F2" s="135"/>
    </row>
    <row r="3" spans="1:7" ht="18.75">
      <c r="A3" s="135" t="s">
        <v>400</v>
      </c>
      <c r="B3" s="135"/>
      <c r="C3" s="135"/>
      <c r="D3" s="135"/>
      <c r="E3" s="135"/>
      <c r="F3" s="135"/>
    </row>
    <row r="4" spans="1:7">
      <c r="A4" s="83">
        <v>1</v>
      </c>
      <c r="B4" s="16" t="s">
        <v>38</v>
      </c>
      <c r="C4" s="16" t="s">
        <v>228</v>
      </c>
      <c r="D4" s="28" t="s">
        <v>222</v>
      </c>
      <c r="E4" s="18">
        <v>36487</v>
      </c>
      <c r="F4" s="107">
        <v>11.8</v>
      </c>
    </row>
    <row r="5" spans="1:7">
      <c r="A5" s="83">
        <f>A4+1</f>
        <v>2</v>
      </c>
      <c r="B5" s="9" t="s">
        <v>235</v>
      </c>
      <c r="C5" s="9" t="s">
        <v>303</v>
      </c>
      <c r="D5" s="33" t="s">
        <v>222</v>
      </c>
      <c r="E5" s="11">
        <v>36297</v>
      </c>
      <c r="F5" s="106">
        <v>11.75</v>
      </c>
      <c r="G5">
        <v>1</v>
      </c>
    </row>
    <row r="6" spans="1:7">
      <c r="A6" s="83">
        <f t="shared" ref="A6:A67" si="0">A5+1</f>
        <v>3</v>
      </c>
      <c r="B6" s="9" t="s">
        <v>12</v>
      </c>
      <c r="C6" s="9" t="s">
        <v>279</v>
      </c>
      <c r="D6" s="33" t="s">
        <v>222</v>
      </c>
      <c r="E6" s="11">
        <v>37128</v>
      </c>
      <c r="F6" s="106">
        <v>11.65</v>
      </c>
      <c r="G6">
        <v>2</v>
      </c>
    </row>
    <row r="7" spans="1:7">
      <c r="A7" s="83">
        <f t="shared" si="0"/>
        <v>4</v>
      </c>
      <c r="B7" s="16" t="s">
        <v>12</v>
      </c>
      <c r="C7" s="16" t="s">
        <v>269</v>
      </c>
      <c r="D7" s="28" t="s">
        <v>222</v>
      </c>
      <c r="E7" s="18">
        <v>36336</v>
      </c>
      <c r="F7" s="107">
        <v>11.65</v>
      </c>
    </row>
    <row r="8" spans="1:7">
      <c r="A8" s="83">
        <f t="shared" si="0"/>
        <v>5</v>
      </c>
      <c r="B8" s="9" t="s">
        <v>12</v>
      </c>
      <c r="C8" s="9" t="s">
        <v>246</v>
      </c>
      <c r="D8" s="33" t="s">
        <v>222</v>
      </c>
      <c r="E8" s="11">
        <v>37180</v>
      </c>
      <c r="F8" s="106">
        <v>11.6</v>
      </c>
      <c r="G8">
        <v>3</v>
      </c>
    </row>
    <row r="9" spans="1:7">
      <c r="A9" s="83">
        <f t="shared" si="0"/>
        <v>6</v>
      </c>
      <c r="B9" s="9" t="s">
        <v>235</v>
      </c>
      <c r="C9" s="9" t="s">
        <v>297</v>
      </c>
      <c r="D9" s="33" t="s">
        <v>222</v>
      </c>
      <c r="E9" s="11">
        <v>36568</v>
      </c>
      <c r="F9" s="106">
        <v>11.45</v>
      </c>
    </row>
    <row r="10" spans="1:7">
      <c r="A10" s="83">
        <f t="shared" si="0"/>
        <v>7</v>
      </c>
      <c r="B10" s="30" t="s">
        <v>241</v>
      </c>
      <c r="C10" s="9" t="s">
        <v>315</v>
      </c>
      <c r="D10" s="33" t="s">
        <v>222</v>
      </c>
      <c r="E10" s="11">
        <v>36837</v>
      </c>
      <c r="F10" s="106">
        <v>11.4</v>
      </c>
    </row>
    <row r="11" spans="1:7">
      <c r="A11" s="83">
        <f t="shared" si="0"/>
        <v>8</v>
      </c>
      <c r="B11" s="9" t="s">
        <v>12</v>
      </c>
      <c r="C11" s="9" t="s">
        <v>288</v>
      </c>
      <c r="D11" s="33" t="s">
        <v>222</v>
      </c>
      <c r="E11" s="11">
        <v>37232</v>
      </c>
      <c r="F11" s="106">
        <v>11.35</v>
      </c>
    </row>
    <row r="12" spans="1:7">
      <c r="A12" s="83">
        <f t="shared" si="0"/>
        <v>9</v>
      </c>
      <c r="B12" s="3" t="s">
        <v>65</v>
      </c>
      <c r="C12" s="78" t="s">
        <v>275</v>
      </c>
      <c r="D12" s="33" t="s">
        <v>222</v>
      </c>
      <c r="E12" s="4">
        <v>36741</v>
      </c>
      <c r="F12" s="106">
        <v>11.35</v>
      </c>
    </row>
    <row r="13" spans="1:7">
      <c r="A13" s="83">
        <f t="shared" si="0"/>
        <v>10</v>
      </c>
      <c r="B13" s="30" t="s">
        <v>241</v>
      </c>
      <c r="C13" s="9" t="s">
        <v>309</v>
      </c>
      <c r="D13" s="33" t="s">
        <v>222</v>
      </c>
      <c r="E13" s="11">
        <v>36831</v>
      </c>
      <c r="F13" s="106">
        <v>11.3</v>
      </c>
    </row>
    <row r="14" spans="1:7">
      <c r="A14" s="83">
        <f t="shared" si="0"/>
        <v>11</v>
      </c>
      <c r="B14" s="43" t="s">
        <v>94</v>
      </c>
      <c r="C14" s="43" t="s">
        <v>226</v>
      </c>
      <c r="D14" s="33" t="s">
        <v>222</v>
      </c>
      <c r="E14" s="42">
        <v>37216</v>
      </c>
      <c r="F14" s="106">
        <v>11.1</v>
      </c>
    </row>
    <row r="15" spans="1:7">
      <c r="A15" s="83">
        <f t="shared" si="0"/>
        <v>12</v>
      </c>
      <c r="B15" s="40" t="s">
        <v>241</v>
      </c>
      <c r="C15" s="43" t="s">
        <v>277</v>
      </c>
      <c r="D15" s="33" t="s">
        <v>222</v>
      </c>
      <c r="E15" s="42">
        <v>36438</v>
      </c>
      <c r="F15" s="106">
        <v>11.1</v>
      </c>
    </row>
    <row r="16" spans="1:7">
      <c r="A16" s="83">
        <f t="shared" si="0"/>
        <v>13</v>
      </c>
      <c r="B16" s="9" t="s">
        <v>119</v>
      </c>
      <c r="C16" s="9" t="s">
        <v>308</v>
      </c>
      <c r="D16" s="33" t="s">
        <v>222</v>
      </c>
      <c r="E16" s="11">
        <v>37183</v>
      </c>
      <c r="F16" s="106">
        <v>11.05</v>
      </c>
    </row>
    <row r="17" spans="1:6">
      <c r="A17" s="83">
        <f t="shared" si="0"/>
        <v>14</v>
      </c>
      <c r="B17" s="9" t="s">
        <v>12</v>
      </c>
      <c r="C17" s="9" t="s">
        <v>249</v>
      </c>
      <c r="D17" s="33" t="s">
        <v>222</v>
      </c>
      <c r="E17" s="11">
        <v>37202</v>
      </c>
      <c r="F17" s="106">
        <v>11</v>
      </c>
    </row>
    <row r="18" spans="1:6">
      <c r="A18" s="83">
        <f t="shared" si="0"/>
        <v>15</v>
      </c>
      <c r="B18" s="9" t="s">
        <v>235</v>
      </c>
      <c r="C18" s="9" t="s">
        <v>236</v>
      </c>
      <c r="D18" s="33" t="s">
        <v>222</v>
      </c>
      <c r="E18" s="11">
        <v>37215</v>
      </c>
      <c r="F18" s="106">
        <v>10.95</v>
      </c>
    </row>
    <row r="19" spans="1:6">
      <c r="A19" s="83">
        <f t="shared" si="0"/>
        <v>16</v>
      </c>
      <c r="B19" s="9" t="s">
        <v>119</v>
      </c>
      <c r="C19" s="9" t="s">
        <v>311</v>
      </c>
      <c r="D19" s="33" t="s">
        <v>222</v>
      </c>
      <c r="E19" s="11">
        <v>36734</v>
      </c>
      <c r="F19" s="106">
        <v>10.95</v>
      </c>
    </row>
    <row r="20" spans="1:6">
      <c r="A20" s="83">
        <f t="shared" si="0"/>
        <v>17</v>
      </c>
      <c r="B20" s="46" t="s">
        <v>241</v>
      </c>
      <c r="C20" s="16" t="s">
        <v>242</v>
      </c>
      <c r="D20" s="28" t="s">
        <v>222</v>
      </c>
      <c r="E20" s="18">
        <v>36341</v>
      </c>
      <c r="F20" s="107">
        <v>10.9</v>
      </c>
    </row>
    <row r="21" spans="1:6">
      <c r="A21" s="83">
        <f t="shared" si="0"/>
        <v>18</v>
      </c>
      <c r="B21" s="9" t="s">
        <v>119</v>
      </c>
      <c r="C21" s="9" t="s">
        <v>227</v>
      </c>
      <c r="D21" s="33" t="s">
        <v>222</v>
      </c>
      <c r="E21" s="11">
        <v>36969</v>
      </c>
      <c r="F21" s="106">
        <v>10.85</v>
      </c>
    </row>
    <row r="22" spans="1:6">
      <c r="A22" s="83">
        <f t="shared" si="0"/>
        <v>19</v>
      </c>
      <c r="B22" s="9" t="s">
        <v>129</v>
      </c>
      <c r="C22" s="9" t="s">
        <v>304</v>
      </c>
      <c r="D22" s="33" t="s">
        <v>222</v>
      </c>
      <c r="E22" s="11">
        <v>36556</v>
      </c>
      <c r="F22" s="106">
        <v>10.8</v>
      </c>
    </row>
    <row r="23" spans="1:6">
      <c r="A23" s="83">
        <f t="shared" si="0"/>
        <v>20</v>
      </c>
      <c r="B23" s="30" t="s">
        <v>241</v>
      </c>
      <c r="C23" s="9" t="s">
        <v>299</v>
      </c>
      <c r="D23" s="33" t="s">
        <v>222</v>
      </c>
      <c r="E23" s="11">
        <v>36821</v>
      </c>
      <c r="F23" s="106">
        <v>10.7</v>
      </c>
    </row>
    <row r="24" spans="1:6">
      <c r="A24" s="83">
        <f t="shared" si="0"/>
        <v>21</v>
      </c>
      <c r="B24" s="9" t="s">
        <v>235</v>
      </c>
      <c r="C24" s="9" t="s">
        <v>281</v>
      </c>
      <c r="D24" s="33" t="s">
        <v>222</v>
      </c>
      <c r="E24" s="11">
        <v>37016</v>
      </c>
      <c r="F24" s="106">
        <v>10.65</v>
      </c>
    </row>
    <row r="25" spans="1:6">
      <c r="A25" s="83">
        <f t="shared" si="0"/>
        <v>22</v>
      </c>
      <c r="B25" s="43" t="s">
        <v>129</v>
      </c>
      <c r="C25" s="43" t="s">
        <v>307</v>
      </c>
      <c r="D25" s="33" t="s">
        <v>222</v>
      </c>
      <c r="E25" s="42">
        <v>36858</v>
      </c>
      <c r="F25" s="106">
        <v>10.65</v>
      </c>
    </row>
    <row r="26" spans="1:6">
      <c r="A26" s="83">
        <f t="shared" si="0"/>
        <v>23</v>
      </c>
      <c r="B26" s="9" t="s">
        <v>38</v>
      </c>
      <c r="C26" s="9" t="s">
        <v>247</v>
      </c>
      <c r="D26" s="33" t="s">
        <v>222</v>
      </c>
      <c r="E26" s="11">
        <v>36726</v>
      </c>
      <c r="F26" s="106">
        <v>10.65</v>
      </c>
    </row>
    <row r="27" spans="1:6">
      <c r="A27" s="83">
        <f t="shared" si="0"/>
        <v>24</v>
      </c>
      <c r="B27" s="30" t="s">
        <v>150</v>
      </c>
      <c r="C27" s="9" t="s">
        <v>264</v>
      </c>
      <c r="D27" s="33" t="s">
        <v>222</v>
      </c>
      <c r="E27" s="11">
        <v>36978</v>
      </c>
      <c r="F27" s="106">
        <v>10.6</v>
      </c>
    </row>
    <row r="28" spans="1:6">
      <c r="A28" s="83">
        <f t="shared" si="0"/>
        <v>25</v>
      </c>
      <c r="B28" s="9" t="s">
        <v>38</v>
      </c>
      <c r="C28" s="9" t="s">
        <v>225</v>
      </c>
      <c r="D28" s="33" t="s">
        <v>222</v>
      </c>
      <c r="E28" s="11">
        <v>36174</v>
      </c>
      <c r="F28" s="106">
        <v>10.5</v>
      </c>
    </row>
    <row r="29" spans="1:6">
      <c r="A29" s="83">
        <f t="shared" si="0"/>
        <v>26</v>
      </c>
      <c r="B29" s="9" t="s">
        <v>102</v>
      </c>
      <c r="C29" s="9" t="s">
        <v>306</v>
      </c>
      <c r="D29" s="33" t="s">
        <v>222</v>
      </c>
      <c r="E29" s="11">
        <v>36661</v>
      </c>
      <c r="F29" s="106">
        <v>10.4</v>
      </c>
    </row>
    <row r="30" spans="1:6">
      <c r="A30" s="83">
        <f t="shared" si="0"/>
        <v>27</v>
      </c>
      <c r="B30" s="9" t="s">
        <v>86</v>
      </c>
      <c r="C30" s="9" t="s">
        <v>290</v>
      </c>
      <c r="D30" s="33" t="s">
        <v>222</v>
      </c>
      <c r="E30" s="11">
        <v>36569</v>
      </c>
      <c r="F30" s="106">
        <v>10.35</v>
      </c>
    </row>
    <row r="31" spans="1:6">
      <c r="A31" s="83">
        <f t="shared" si="0"/>
        <v>28</v>
      </c>
      <c r="B31" s="26" t="s">
        <v>65</v>
      </c>
      <c r="C31" s="26" t="s">
        <v>239</v>
      </c>
      <c r="D31" s="28" t="s">
        <v>222</v>
      </c>
      <c r="E31" s="77">
        <v>36314</v>
      </c>
      <c r="F31" s="107">
        <v>10.3</v>
      </c>
    </row>
    <row r="32" spans="1:6">
      <c r="A32" s="83">
        <f t="shared" si="0"/>
        <v>29</v>
      </c>
      <c r="B32" s="30" t="s">
        <v>91</v>
      </c>
      <c r="C32" s="9" t="s">
        <v>270</v>
      </c>
      <c r="D32" s="33" t="s">
        <v>222</v>
      </c>
      <c r="E32" s="11">
        <v>36788</v>
      </c>
      <c r="F32" s="106">
        <v>10.25</v>
      </c>
    </row>
    <row r="33" spans="1:6">
      <c r="A33" s="83">
        <f t="shared" si="0"/>
        <v>30</v>
      </c>
      <c r="B33" s="9" t="s">
        <v>129</v>
      </c>
      <c r="C33" s="9" t="s">
        <v>233</v>
      </c>
      <c r="D33" s="33" t="s">
        <v>222</v>
      </c>
      <c r="E33" s="11">
        <v>36460</v>
      </c>
      <c r="F33" s="106">
        <v>10.199999999999999</v>
      </c>
    </row>
    <row r="34" spans="1:6">
      <c r="A34" s="83">
        <f t="shared" si="0"/>
        <v>31</v>
      </c>
      <c r="B34" s="9" t="s">
        <v>86</v>
      </c>
      <c r="C34" s="9" t="s">
        <v>293</v>
      </c>
      <c r="D34" s="33" t="s">
        <v>222</v>
      </c>
      <c r="E34" s="11">
        <v>36707</v>
      </c>
      <c r="F34" s="106">
        <v>10.050000000000001</v>
      </c>
    </row>
    <row r="35" spans="1:6">
      <c r="A35" s="83">
        <f t="shared" si="0"/>
        <v>32</v>
      </c>
      <c r="B35" s="3" t="s">
        <v>284</v>
      </c>
      <c r="C35" s="3" t="s">
        <v>285</v>
      </c>
      <c r="D35" s="2" t="s">
        <v>222</v>
      </c>
      <c r="E35" s="4">
        <v>36488</v>
      </c>
      <c r="F35" s="106">
        <v>9.9499999999999993</v>
      </c>
    </row>
    <row r="36" spans="1:6">
      <c r="A36" s="83">
        <f t="shared" si="0"/>
        <v>33</v>
      </c>
      <c r="B36" s="3" t="s">
        <v>250</v>
      </c>
      <c r="C36" s="3" t="s">
        <v>298</v>
      </c>
      <c r="D36" s="2" t="s">
        <v>222</v>
      </c>
      <c r="E36" s="4">
        <v>37005</v>
      </c>
      <c r="F36" s="106">
        <v>9.9</v>
      </c>
    </row>
    <row r="37" spans="1:6">
      <c r="A37" s="83">
        <f t="shared" si="0"/>
        <v>34</v>
      </c>
      <c r="B37" s="30" t="s">
        <v>91</v>
      </c>
      <c r="C37" s="9" t="s">
        <v>253</v>
      </c>
      <c r="D37" s="33" t="s">
        <v>222</v>
      </c>
      <c r="E37" s="11">
        <v>36295</v>
      </c>
      <c r="F37" s="106">
        <v>9.9</v>
      </c>
    </row>
    <row r="38" spans="1:6">
      <c r="A38" s="83">
        <f t="shared" si="0"/>
        <v>35</v>
      </c>
      <c r="B38" s="3" t="s">
        <v>250</v>
      </c>
      <c r="C38" s="3" t="s">
        <v>258</v>
      </c>
      <c r="D38" s="2" t="s">
        <v>222</v>
      </c>
      <c r="E38" s="4">
        <v>37133</v>
      </c>
      <c r="F38" s="106">
        <v>9.85</v>
      </c>
    </row>
    <row r="39" spans="1:6">
      <c r="A39" s="83">
        <f t="shared" si="0"/>
        <v>36</v>
      </c>
      <c r="B39" s="26" t="s">
        <v>65</v>
      </c>
      <c r="C39" s="26" t="s">
        <v>291</v>
      </c>
      <c r="D39" s="28" t="s">
        <v>222</v>
      </c>
      <c r="E39" s="77">
        <v>36469</v>
      </c>
      <c r="F39" s="107">
        <v>9.85</v>
      </c>
    </row>
    <row r="40" spans="1:6">
      <c r="A40" s="83">
        <f t="shared" si="0"/>
        <v>37</v>
      </c>
      <c r="B40" s="9" t="s">
        <v>38</v>
      </c>
      <c r="C40" s="9" t="s">
        <v>294</v>
      </c>
      <c r="D40" s="33" t="s">
        <v>222</v>
      </c>
      <c r="E40" s="11">
        <v>36865</v>
      </c>
      <c r="F40" s="106">
        <v>9.8000000000000007</v>
      </c>
    </row>
    <row r="41" spans="1:6">
      <c r="A41" s="83">
        <f t="shared" si="0"/>
        <v>38</v>
      </c>
      <c r="B41" s="3" t="s">
        <v>65</v>
      </c>
      <c r="C41" s="3" t="s">
        <v>234</v>
      </c>
      <c r="D41" s="33" t="s">
        <v>222</v>
      </c>
      <c r="E41" s="4">
        <v>36235</v>
      </c>
      <c r="F41" s="106">
        <v>9.8000000000000007</v>
      </c>
    </row>
    <row r="42" spans="1:6">
      <c r="A42" s="83">
        <f t="shared" si="0"/>
        <v>39</v>
      </c>
      <c r="B42" s="30" t="s">
        <v>91</v>
      </c>
      <c r="C42" s="9" t="s">
        <v>273</v>
      </c>
      <c r="D42" s="33" t="s">
        <v>222</v>
      </c>
      <c r="E42" s="11">
        <v>36672</v>
      </c>
      <c r="F42" s="106">
        <v>9.75</v>
      </c>
    </row>
    <row r="43" spans="1:6">
      <c r="A43" s="83">
        <f t="shared" si="0"/>
        <v>40</v>
      </c>
      <c r="B43" s="9" t="s">
        <v>119</v>
      </c>
      <c r="C43" s="9" t="s">
        <v>262</v>
      </c>
      <c r="D43" s="33" t="s">
        <v>222</v>
      </c>
      <c r="E43" s="11">
        <v>36317</v>
      </c>
      <c r="F43" s="106">
        <v>9.75</v>
      </c>
    </row>
    <row r="44" spans="1:6">
      <c r="A44" s="83">
        <f t="shared" si="0"/>
        <v>41</v>
      </c>
      <c r="B44" s="9" t="s">
        <v>102</v>
      </c>
      <c r="C44" s="9" t="s">
        <v>314</v>
      </c>
      <c r="D44" s="33" t="s">
        <v>222</v>
      </c>
      <c r="E44" s="11">
        <v>36189</v>
      </c>
      <c r="F44" s="106">
        <v>9.75</v>
      </c>
    </row>
    <row r="45" spans="1:6">
      <c r="A45" s="83">
        <f t="shared" si="0"/>
        <v>42</v>
      </c>
      <c r="B45" s="9" t="s">
        <v>119</v>
      </c>
      <c r="C45" s="9" t="s">
        <v>289</v>
      </c>
      <c r="D45" s="33" t="s">
        <v>222</v>
      </c>
      <c r="E45" s="11">
        <v>36692</v>
      </c>
      <c r="F45" s="106">
        <v>9.65</v>
      </c>
    </row>
    <row r="46" spans="1:6">
      <c r="A46" s="83">
        <f t="shared" si="0"/>
        <v>43</v>
      </c>
      <c r="B46" s="9" t="s">
        <v>86</v>
      </c>
      <c r="C46" s="9" t="s">
        <v>263</v>
      </c>
      <c r="D46" s="33" t="s">
        <v>222</v>
      </c>
      <c r="E46" s="11">
        <v>36214</v>
      </c>
      <c r="F46" s="106">
        <v>9.5500000000000007</v>
      </c>
    </row>
    <row r="47" spans="1:6">
      <c r="A47" s="83">
        <f t="shared" si="0"/>
        <v>44</v>
      </c>
      <c r="B47" s="9" t="s">
        <v>119</v>
      </c>
      <c r="C47" s="9" t="s">
        <v>267</v>
      </c>
      <c r="D47" s="33" t="s">
        <v>222</v>
      </c>
      <c r="E47" s="11">
        <v>37239</v>
      </c>
      <c r="F47" s="106">
        <v>9.4</v>
      </c>
    </row>
    <row r="48" spans="1:6">
      <c r="A48" s="83">
        <f t="shared" si="0"/>
        <v>45</v>
      </c>
      <c r="B48" s="31" t="s">
        <v>83</v>
      </c>
      <c r="C48" s="44" t="s">
        <v>295</v>
      </c>
      <c r="D48" s="33" t="s">
        <v>222</v>
      </c>
      <c r="E48" s="34">
        <v>36945</v>
      </c>
      <c r="F48" s="106">
        <v>9.35</v>
      </c>
    </row>
    <row r="49" spans="1:6">
      <c r="A49" s="83">
        <f t="shared" si="0"/>
        <v>46</v>
      </c>
      <c r="B49" s="30" t="s">
        <v>91</v>
      </c>
      <c r="C49" s="9" t="s">
        <v>305</v>
      </c>
      <c r="D49" s="33" t="s">
        <v>222</v>
      </c>
      <c r="E49" s="11">
        <v>36919</v>
      </c>
      <c r="F49" s="106">
        <v>9.35</v>
      </c>
    </row>
    <row r="50" spans="1:6">
      <c r="A50" s="83">
        <f t="shared" si="0"/>
        <v>47</v>
      </c>
      <c r="B50" s="31" t="s">
        <v>83</v>
      </c>
      <c r="C50" s="44" t="s">
        <v>243</v>
      </c>
      <c r="D50" s="33" t="s">
        <v>222</v>
      </c>
      <c r="E50" s="34">
        <v>37211</v>
      </c>
      <c r="F50" s="106">
        <v>9.1999999999999993</v>
      </c>
    </row>
    <row r="51" spans="1:6">
      <c r="A51" s="83">
        <f t="shared" si="0"/>
        <v>48</v>
      </c>
      <c r="B51" s="9" t="s">
        <v>86</v>
      </c>
      <c r="C51" s="9" t="s">
        <v>286</v>
      </c>
      <c r="D51" s="33" t="s">
        <v>222</v>
      </c>
      <c r="E51" s="11">
        <v>37034</v>
      </c>
      <c r="F51" s="106">
        <v>9.15</v>
      </c>
    </row>
    <row r="52" spans="1:6">
      <c r="A52" s="83">
        <f t="shared" si="0"/>
        <v>49</v>
      </c>
      <c r="B52" s="9" t="s">
        <v>18</v>
      </c>
      <c r="C52" s="9" t="s">
        <v>254</v>
      </c>
      <c r="D52" s="33" t="s">
        <v>222</v>
      </c>
      <c r="E52" s="11">
        <v>36686</v>
      </c>
      <c r="F52" s="106">
        <v>9.1</v>
      </c>
    </row>
    <row r="53" spans="1:6">
      <c r="A53" s="83">
        <f t="shared" si="0"/>
        <v>50</v>
      </c>
      <c r="B53" s="43" t="s">
        <v>12</v>
      </c>
      <c r="C53" s="43" t="s">
        <v>266</v>
      </c>
      <c r="D53" s="33" t="s">
        <v>222</v>
      </c>
      <c r="E53" s="45">
        <v>36554</v>
      </c>
      <c r="F53" s="106">
        <v>8.9499999999999993</v>
      </c>
    </row>
    <row r="54" spans="1:6">
      <c r="A54" s="83">
        <f t="shared" si="0"/>
        <v>51</v>
      </c>
      <c r="B54" s="40" t="s">
        <v>91</v>
      </c>
      <c r="C54" s="43" t="s">
        <v>245</v>
      </c>
      <c r="D54" s="33" t="s">
        <v>222</v>
      </c>
      <c r="E54" s="45">
        <v>37131</v>
      </c>
      <c r="F54" s="106">
        <v>8.85</v>
      </c>
    </row>
    <row r="55" spans="1:6">
      <c r="A55" s="83">
        <f t="shared" si="0"/>
        <v>52</v>
      </c>
      <c r="B55" s="57" t="s">
        <v>255</v>
      </c>
      <c r="C55" s="87" t="s">
        <v>256</v>
      </c>
      <c r="D55" s="2" t="s">
        <v>222</v>
      </c>
      <c r="E55" s="64">
        <v>36195</v>
      </c>
      <c r="F55" s="106">
        <v>8.85</v>
      </c>
    </row>
    <row r="56" spans="1:6">
      <c r="A56" s="83">
        <f t="shared" si="0"/>
        <v>53</v>
      </c>
      <c r="B56" s="43" t="s">
        <v>25</v>
      </c>
      <c r="C56" s="43" t="s">
        <v>316</v>
      </c>
      <c r="D56" s="33" t="s">
        <v>222</v>
      </c>
      <c r="E56" s="45">
        <v>37161</v>
      </c>
      <c r="F56" s="106">
        <v>8.75</v>
      </c>
    </row>
    <row r="57" spans="1:6">
      <c r="A57" s="83">
        <f t="shared" si="0"/>
        <v>54</v>
      </c>
      <c r="B57" s="57" t="s">
        <v>250</v>
      </c>
      <c r="C57" s="57" t="s">
        <v>251</v>
      </c>
      <c r="D57" s="2" t="s">
        <v>222</v>
      </c>
      <c r="E57" s="64">
        <v>36941</v>
      </c>
      <c r="F57" s="106">
        <v>8.65</v>
      </c>
    </row>
    <row r="58" spans="1:6">
      <c r="A58" s="83">
        <f t="shared" si="0"/>
        <v>55</v>
      </c>
      <c r="B58" s="43" t="s">
        <v>88</v>
      </c>
      <c r="C58" s="43" t="s">
        <v>274</v>
      </c>
      <c r="D58" s="33" t="s">
        <v>222</v>
      </c>
      <c r="E58" s="45">
        <v>36269</v>
      </c>
      <c r="F58" s="106">
        <v>8.6</v>
      </c>
    </row>
    <row r="59" spans="1:6">
      <c r="A59" s="83">
        <f t="shared" si="0"/>
        <v>56</v>
      </c>
      <c r="B59" s="87" t="s">
        <v>83</v>
      </c>
      <c r="C59" s="91" t="s">
        <v>287</v>
      </c>
      <c r="D59" s="33" t="s">
        <v>222</v>
      </c>
      <c r="E59" s="92">
        <v>36203</v>
      </c>
      <c r="F59" s="106">
        <v>8.5500000000000007</v>
      </c>
    </row>
    <row r="60" spans="1:6">
      <c r="A60" s="83">
        <f t="shared" si="0"/>
        <v>57</v>
      </c>
      <c r="B60" s="43" t="s">
        <v>129</v>
      </c>
      <c r="C60" s="43" t="s">
        <v>259</v>
      </c>
      <c r="D60" s="33" t="s">
        <v>222</v>
      </c>
      <c r="E60" s="45">
        <v>36669</v>
      </c>
      <c r="F60" s="106">
        <v>8.25</v>
      </c>
    </row>
    <row r="61" spans="1:6">
      <c r="A61" s="83">
        <f t="shared" si="0"/>
        <v>58</v>
      </c>
      <c r="B61" s="78" t="s">
        <v>83</v>
      </c>
      <c r="C61" s="89" t="s">
        <v>317</v>
      </c>
      <c r="D61" s="33" t="s">
        <v>222</v>
      </c>
      <c r="E61" s="34">
        <v>36483</v>
      </c>
      <c r="F61" s="106">
        <v>8</v>
      </c>
    </row>
    <row r="62" spans="1:6">
      <c r="A62" s="83">
        <f t="shared" si="0"/>
        <v>59</v>
      </c>
      <c r="B62" s="9" t="s">
        <v>235</v>
      </c>
      <c r="C62" s="9" t="s">
        <v>280</v>
      </c>
      <c r="D62" s="33" t="s">
        <v>222</v>
      </c>
      <c r="E62" s="11">
        <v>36861</v>
      </c>
      <c r="F62" s="106">
        <v>7.75</v>
      </c>
    </row>
    <row r="63" spans="1:6">
      <c r="A63" s="83">
        <f t="shared" si="0"/>
        <v>60</v>
      </c>
      <c r="B63" s="9" t="s">
        <v>88</v>
      </c>
      <c r="C63" s="9" t="s">
        <v>301</v>
      </c>
      <c r="D63" s="33" t="s">
        <v>222</v>
      </c>
      <c r="E63" s="11">
        <v>36691</v>
      </c>
      <c r="F63" s="106">
        <v>7.75</v>
      </c>
    </row>
    <row r="64" spans="1:6">
      <c r="A64" s="83">
        <f t="shared" si="0"/>
        <v>61</v>
      </c>
      <c r="B64" s="31" t="s">
        <v>83</v>
      </c>
      <c r="C64" s="44" t="s">
        <v>283</v>
      </c>
      <c r="D64" s="33" t="s">
        <v>222</v>
      </c>
      <c r="E64" s="34">
        <v>37184</v>
      </c>
      <c r="F64" s="106">
        <v>7.7</v>
      </c>
    </row>
    <row r="65" spans="1:6">
      <c r="A65" s="83">
        <f t="shared" si="0"/>
        <v>62</v>
      </c>
      <c r="B65" s="9" t="s">
        <v>102</v>
      </c>
      <c r="C65" s="9" t="s">
        <v>260</v>
      </c>
      <c r="D65" s="33" t="s">
        <v>222</v>
      </c>
      <c r="E65" s="11">
        <v>36497</v>
      </c>
      <c r="F65" s="106">
        <v>7.65</v>
      </c>
    </row>
    <row r="66" spans="1:6">
      <c r="A66" s="83">
        <f t="shared" si="0"/>
        <v>63</v>
      </c>
      <c r="B66" s="78" t="s">
        <v>83</v>
      </c>
      <c r="C66" s="78" t="s">
        <v>244</v>
      </c>
      <c r="D66" s="2" t="s">
        <v>222</v>
      </c>
      <c r="E66" s="4">
        <v>37211</v>
      </c>
      <c r="F66" s="106">
        <v>7.5</v>
      </c>
    </row>
    <row r="67" spans="1:6">
      <c r="A67" s="83">
        <f t="shared" si="0"/>
        <v>64</v>
      </c>
      <c r="B67" s="3" t="s">
        <v>88</v>
      </c>
      <c r="C67" s="3" t="s">
        <v>238</v>
      </c>
      <c r="D67" s="2" t="s">
        <v>222</v>
      </c>
      <c r="E67" s="4">
        <v>36430</v>
      </c>
      <c r="F67" s="106">
        <v>7.4</v>
      </c>
    </row>
  </sheetData>
  <mergeCells count="3">
    <mergeCell ref="A1:F1"/>
    <mergeCell ref="A2:F2"/>
    <mergeCell ref="A3:F3"/>
  </mergeCells>
  <phoneticPr fontId="7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71"/>
  <sheetViews>
    <sheetView workbookViewId="0">
      <selection activeCell="A72" sqref="A72:IV76"/>
    </sheetView>
  </sheetViews>
  <sheetFormatPr defaultRowHeight="15"/>
  <cols>
    <col min="1" max="1" width="3" customWidth="1"/>
    <col min="2" max="2" width="18.140625" bestFit="1" customWidth="1"/>
    <col min="3" max="3" width="21.42578125" bestFit="1" customWidth="1"/>
    <col min="5" max="5" width="9.42578125" customWidth="1"/>
    <col min="6" max="10" width="7.42578125" customWidth="1"/>
  </cols>
  <sheetData>
    <row r="1" spans="1:10" ht="33" customHeight="1">
      <c r="A1" s="124" t="s">
        <v>390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3.25">
      <c r="A2" s="126" t="s">
        <v>394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>
      <c r="B3" s="127" t="s">
        <v>0</v>
      </c>
      <c r="C3" s="127" t="s">
        <v>1</v>
      </c>
      <c r="D3" s="133" t="s">
        <v>2</v>
      </c>
      <c r="E3" s="130" t="s">
        <v>3</v>
      </c>
      <c r="F3" s="131"/>
      <c r="G3" s="131"/>
      <c r="H3" s="131"/>
      <c r="I3" s="131"/>
      <c r="J3" s="132"/>
    </row>
    <row r="4" spans="1:10">
      <c r="B4" s="127"/>
      <c r="C4" s="127"/>
      <c r="D4" s="133"/>
      <c r="E4" s="130"/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>
      <c r="A5">
        <v>1</v>
      </c>
      <c r="B5" s="16" t="s">
        <v>28</v>
      </c>
      <c r="C5" s="16" t="s">
        <v>323</v>
      </c>
      <c r="D5" s="18">
        <v>35824</v>
      </c>
      <c r="E5" s="6">
        <f t="shared" ref="E5:E36" si="0">LARGE(F5:J5,1)+LARGE(F5:J5,2)+LARGE(F5:J5,3)+LARGE(F5:J5,4)</f>
        <v>51.900000000000006</v>
      </c>
      <c r="F5" s="6">
        <v>12.3</v>
      </c>
      <c r="G5" s="6">
        <v>12.85</v>
      </c>
      <c r="H5" s="6">
        <v>13.3</v>
      </c>
      <c r="I5" s="6">
        <v>13.45</v>
      </c>
      <c r="J5" s="6">
        <v>0</v>
      </c>
    </row>
    <row r="6" spans="1:10">
      <c r="A6">
        <f>A5+1</f>
        <v>2</v>
      </c>
      <c r="B6" s="26" t="s">
        <v>65</v>
      </c>
      <c r="C6" s="26" t="s">
        <v>362</v>
      </c>
      <c r="D6" s="77">
        <v>34973</v>
      </c>
      <c r="E6" s="6">
        <f t="shared" si="0"/>
        <v>51.55</v>
      </c>
      <c r="F6" s="6">
        <v>12.85</v>
      </c>
      <c r="G6" s="6">
        <v>12.55</v>
      </c>
      <c r="H6" s="6">
        <v>13.15</v>
      </c>
      <c r="I6" s="6">
        <v>13</v>
      </c>
      <c r="J6" s="6">
        <v>10.75</v>
      </c>
    </row>
    <row r="7" spans="1:10">
      <c r="A7">
        <f t="shared" ref="A7:A70" si="1">A6+1</f>
        <v>3</v>
      </c>
      <c r="B7" s="46" t="s">
        <v>150</v>
      </c>
      <c r="C7" s="46" t="s">
        <v>376</v>
      </c>
      <c r="D7" s="18">
        <v>36014</v>
      </c>
      <c r="E7" s="6">
        <f t="shared" si="0"/>
        <v>51.3</v>
      </c>
      <c r="F7" s="6">
        <v>12.15</v>
      </c>
      <c r="G7" s="6">
        <v>12.45</v>
      </c>
      <c r="H7" s="6">
        <v>13.2</v>
      </c>
      <c r="I7" s="6">
        <v>13.5</v>
      </c>
      <c r="J7" s="6">
        <v>9.3000000000000007</v>
      </c>
    </row>
    <row r="8" spans="1:10">
      <c r="A8">
        <f t="shared" si="1"/>
        <v>4</v>
      </c>
      <c r="B8" s="16" t="s">
        <v>38</v>
      </c>
      <c r="C8" s="16" t="s">
        <v>363</v>
      </c>
      <c r="D8" s="18">
        <v>35918</v>
      </c>
      <c r="E8" s="6">
        <f t="shared" si="0"/>
        <v>51.25</v>
      </c>
      <c r="F8" s="6">
        <v>12.6</v>
      </c>
      <c r="G8" s="6">
        <v>12.65</v>
      </c>
      <c r="H8" s="6">
        <v>12.8</v>
      </c>
      <c r="I8" s="6">
        <v>13.2</v>
      </c>
      <c r="J8" s="6">
        <v>10.75</v>
      </c>
    </row>
    <row r="9" spans="1:10">
      <c r="A9">
        <f t="shared" si="1"/>
        <v>5</v>
      </c>
      <c r="B9" s="26" t="s">
        <v>65</v>
      </c>
      <c r="C9" s="26" t="s">
        <v>330</v>
      </c>
      <c r="D9" s="77">
        <v>35944</v>
      </c>
      <c r="E9" s="6">
        <f t="shared" si="0"/>
        <v>51.25</v>
      </c>
      <c r="F9" s="6">
        <v>12.4</v>
      </c>
      <c r="G9" s="6">
        <v>12.6</v>
      </c>
      <c r="H9" s="6">
        <v>13.05</v>
      </c>
      <c r="I9" s="6">
        <v>13.2</v>
      </c>
      <c r="J9" s="6">
        <v>10.15</v>
      </c>
    </row>
    <row r="10" spans="1:10">
      <c r="A10">
        <f t="shared" si="1"/>
        <v>6</v>
      </c>
      <c r="B10" s="9" t="s">
        <v>38</v>
      </c>
      <c r="C10" s="9" t="s">
        <v>343</v>
      </c>
      <c r="D10" s="11">
        <v>35904</v>
      </c>
      <c r="E10" s="5">
        <f t="shared" si="0"/>
        <v>50.75</v>
      </c>
      <c r="F10" s="109">
        <v>12.45</v>
      </c>
      <c r="G10" s="109">
        <v>12.95</v>
      </c>
      <c r="H10" s="109">
        <v>12.5</v>
      </c>
      <c r="I10" s="109">
        <v>12.85</v>
      </c>
      <c r="J10" s="109">
        <v>10.55</v>
      </c>
    </row>
    <row r="11" spans="1:10">
      <c r="A11">
        <f t="shared" si="1"/>
        <v>7</v>
      </c>
      <c r="B11" s="9" t="s">
        <v>28</v>
      </c>
      <c r="C11" s="9" t="s">
        <v>344</v>
      </c>
      <c r="D11" s="12">
        <v>36023</v>
      </c>
      <c r="E11" s="5">
        <f t="shared" si="0"/>
        <v>50.699999999999996</v>
      </c>
      <c r="F11" s="109">
        <v>12.65</v>
      </c>
      <c r="G11" s="109">
        <v>12.15</v>
      </c>
      <c r="H11" s="109">
        <v>13</v>
      </c>
      <c r="I11" s="109">
        <v>12.9</v>
      </c>
      <c r="J11" s="109">
        <v>0</v>
      </c>
    </row>
    <row r="12" spans="1:10">
      <c r="A12">
        <f t="shared" si="1"/>
        <v>8</v>
      </c>
      <c r="B12" s="9" t="s">
        <v>94</v>
      </c>
      <c r="C12" s="9" t="s">
        <v>358</v>
      </c>
      <c r="D12" s="11">
        <v>35448</v>
      </c>
      <c r="E12" s="5">
        <f t="shared" si="0"/>
        <v>50.6</v>
      </c>
      <c r="F12" s="109">
        <v>12.55</v>
      </c>
      <c r="G12" s="109">
        <v>12.9</v>
      </c>
      <c r="H12" s="109">
        <v>12.4</v>
      </c>
      <c r="I12" s="109">
        <v>12.75</v>
      </c>
      <c r="J12" s="109">
        <v>0</v>
      </c>
    </row>
    <row r="13" spans="1:10">
      <c r="A13">
        <f t="shared" si="1"/>
        <v>9</v>
      </c>
      <c r="B13" s="9" t="s">
        <v>102</v>
      </c>
      <c r="C13" s="9" t="s">
        <v>382</v>
      </c>
      <c r="D13" s="11">
        <v>35948</v>
      </c>
      <c r="E13" s="5">
        <f t="shared" si="0"/>
        <v>50.55</v>
      </c>
      <c r="F13" s="109">
        <v>12.95</v>
      </c>
      <c r="G13" s="109">
        <v>12.8</v>
      </c>
      <c r="H13" s="109">
        <v>12.6</v>
      </c>
      <c r="I13" s="109">
        <v>12.2</v>
      </c>
      <c r="J13" s="109">
        <v>10.75</v>
      </c>
    </row>
    <row r="14" spans="1:10">
      <c r="A14">
        <f t="shared" si="1"/>
        <v>10</v>
      </c>
      <c r="B14" s="9" t="s">
        <v>38</v>
      </c>
      <c r="C14" s="9" t="s">
        <v>334</v>
      </c>
      <c r="D14" s="11">
        <v>36025</v>
      </c>
      <c r="E14" s="5">
        <f t="shared" si="0"/>
        <v>50.4</v>
      </c>
      <c r="F14" s="109">
        <v>12.55</v>
      </c>
      <c r="G14" s="109">
        <v>12.15</v>
      </c>
      <c r="H14" s="109">
        <v>13.3</v>
      </c>
      <c r="I14" s="109">
        <v>12.4</v>
      </c>
      <c r="J14" s="109">
        <v>9.8000000000000007</v>
      </c>
    </row>
    <row r="15" spans="1:10">
      <c r="A15">
        <f t="shared" si="1"/>
        <v>11</v>
      </c>
      <c r="B15" s="9" t="s">
        <v>38</v>
      </c>
      <c r="C15" s="96" t="s">
        <v>332</v>
      </c>
      <c r="D15" s="11">
        <v>35528</v>
      </c>
      <c r="E15" s="5">
        <f t="shared" si="0"/>
        <v>50.35</v>
      </c>
      <c r="F15" s="109">
        <v>12.75</v>
      </c>
      <c r="G15" s="109">
        <v>11.4</v>
      </c>
      <c r="H15" s="109">
        <v>12.8</v>
      </c>
      <c r="I15" s="109">
        <v>13.4</v>
      </c>
      <c r="J15" s="109">
        <v>10.35</v>
      </c>
    </row>
    <row r="16" spans="1:10">
      <c r="A16">
        <f t="shared" si="1"/>
        <v>12</v>
      </c>
      <c r="B16" s="9" t="s">
        <v>38</v>
      </c>
      <c r="C16" s="9" t="s">
        <v>364</v>
      </c>
      <c r="D16" s="11">
        <v>36001</v>
      </c>
      <c r="E16" s="5">
        <f t="shared" si="0"/>
        <v>50.349999999999994</v>
      </c>
      <c r="F16" s="109">
        <v>12.35</v>
      </c>
      <c r="G16" s="109">
        <v>12.05</v>
      </c>
      <c r="H16" s="109">
        <v>12.6</v>
      </c>
      <c r="I16" s="109">
        <v>13.35</v>
      </c>
      <c r="J16" s="109">
        <v>9.9</v>
      </c>
    </row>
    <row r="17" spans="1:10">
      <c r="A17">
        <f t="shared" si="1"/>
        <v>13</v>
      </c>
      <c r="B17" s="9" t="s">
        <v>38</v>
      </c>
      <c r="C17" s="9" t="s">
        <v>347</v>
      </c>
      <c r="D17" s="11">
        <v>35439</v>
      </c>
      <c r="E17" s="5">
        <f t="shared" si="0"/>
        <v>50.3</v>
      </c>
      <c r="F17" s="109">
        <v>12.2</v>
      </c>
      <c r="G17" s="109">
        <v>12.45</v>
      </c>
      <c r="H17" s="109">
        <v>12.65</v>
      </c>
      <c r="I17" s="109">
        <v>13</v>
      </c>
      <c r="J17" s="109">
        <v>9.35</v>
      </c>
    </row>
    <row r="18" spans="1:10">
      <c r="A18">
        <f t="shared" si="1"/>
        <v>14</v>
      </c>
      <c r="B18" s="30" t="s">
        <v>91</v>
      </c>
      <c r="C18" s="30" t="s">
        <v>384</v>
      </c>
      <c r="D18" s="11">
        <v>36331</v>
      </c>
      <c r="E18" s="5">
        <f t="shared" si="0"/>
        <v>50.3</v>
      </c>
      <c r="F18" s="109">
        <v>12.65</v>
      </c>
      <c r="G18" s="109">
        <v>12.1</v>
      </c>
      <c r="H18" s="109">
        <v>12.7</v>
      </c>
      <c r="I18" s="109">
        <v>12.85</v>
      </c>
      <c r="J18" s="109">
        <v>9.15</v>
      </c>
    </row>
    <row r="19" spans="1:10">
      <c r="A19">
        <f t="shared" si="1"/>
        <v>15</v>
      </c>
      <c r="B19" s="43" t="s">
        <v>28</v>
      </c>
      <c r="C19" s="43" t="s">
        <v>359</v>
      </c>
      <c r="D19" s="56">
        <v>35466</v>
      </c>
      <c r="E19" s="5">
        <f t="shared" si="0"/>
        <v>50.150000000000006</v>
      </c>
      <c r="F19" s="109">
        <v>12.3</v>
      </c>
      <c r="G19" s="109">
        <v>11.3</v>
      </c>
      <c r="H19" s="109">
        <v>13.15</v>
      </c>
      <c r="I19" s="109">
        <v>13.4</v>
      </c>
      <c r="J19" s="109">
        <v>0</v>
      </c>
    </row>
    <row r="20" spans="1:10">
      <c r="A20">
        <f t="shared" si="1"/>
        <v>16</v>
      </c>
      <c r="B20" s="9" t="s">
        <v>28</v>
      </c>
      <c r="C20" s="9" t="s">
        <v>345</v>
      </c>
      <c r="D20" s="12">
        <v>35142</v>
      </c>
      <c r="E20" s="5">
        <f t="shared" si="0"/>
        <v>50.15</v>
      </c>
      <c r="F20" s="109">
        <v>12.05</v>
      </c>
      <c r="G20" s="109">
        <v>11.85</v>
      </c>
      <c r="H20" s="109">
        <v>12.75</v>
      </c>
      <c r="I20" s="109">
        <v>13.5</v>
      </c>
      <c r="J20" s="109">
        <v>0</v>
      </c>
    </row>
    <row r="21" spans="1:10">
      <c r="A21">
        <f t="shared" si="1"/>
        <v>17</v>
      </c>
      <c r="B21" s="9" t="s">
        <v>18</v>
      </c>
      <c r="C21" s="96" t="s">
        <v>327</v>
      </c>
      <c r="D21" s="11">
        <v>35617</v>
      </c>
      <c r="E21" s="5">
        <f t="shared" si="0"/>
        <v>50.050000000000004</v>
      </c>
      <c r="F21" s="109">
        <v>12.95</v>
      </c>
      <c r="G21" s="109">
        <v>11.85</v>
      </c>
      <c r="H21" s="109">
        <v>12.55</v>
      </c>
      <c r="I21" s="109">
        <v>12.7</v>
      </c>
      <c r="J21" s="109">
        <v>10.55</v>
      </c>
    </row>
    <row r="22" spans="1:10">
      <c r="A22">
        <f t="shared" si="1"/>
        <v>18</v>
      </c>
      <c r="B22" s="9" t="s">
        <v>119</v>
      </c>
      <c r="C22" s="9" t="s">
        <v>341</v>
      </c>
      <c r="D22" s="11">
        <v>35880</v>
      </c>
      <c r="E22" s="5">
        <f t="shared" si="0"/>
        <v>49.7</v>
      </c>
      <c r="F22" s="109">
        <v>11.85</v>
      </c>
      <c r="G22" s="109">
        <v>12.35</v>
      </c>
      <c r="H22" s="109">
        <v>12.55</v>
      </c>
      <c r="I22" s="109">
        <v>12.95</v>
      </c>
      <c r="J22" s="109">
        <v>11.75</v>
      </c>
    </row>
    <row r="23" spans="1:10">
      <c r="A23">
        <f t="shared" si="1"/>
        <v>19</v>
      </c>
      <c r="B23" s="9" t="s">
        <v>12</v>
      </c>
      <c r="C23" s="9" t="s">
        <v>374</v>
      </c>
      <c r="D23" s="11">
        <v>35870</v>
      </c>
      <c r="E23" s="5">
        <f t="shared" si="0"/>
        <v>49.65</v>
      </c>
      <c r="F23" s="109">
        <v>12.3</v>
      </c>
      <c r="G23" s="109">
        <v>11.6</v>
      </c>
      <c r="H23" s="109">
        <v>12.7</v>
      </c>
      <c r="I23" s="109">
        <v>13.05</v>
      </c>
      <c r="J23" s="109">
        <v>0</v>
      </c>
    </row>
    <row r="24" spans="1:10">
      <c r="A24">
        <f t="shared" si="1"/>
        <v>20</v>
      </c>
      <c r="B24" s="30" t="s">
        <v>91</v>
      </c>
      <c r="C24" s="30" t="s">
        <v>355</v>
      </c>
      <c r="D24" s="11">
        <v>35015</v>
      </c>
      <c r="E24" s="5">
        <f t="shared" si="0"/>
        <v>49.6</v>
      </c>
      <c r="F24" s="109">
        <v>12.3</v>
      </c>
      <c r="G24" s="109">
        <v>11.25</v>
      </c>
      <c r="H24" s="109">
        <v>13</v>
      </c>
      <c r="I24" s="109">
        <v>13.05</v>
      </c>
      <c r="J24" s="109">
        <v>10.9</v>
      </c>
    </row>
    <row r="25" spans="1:10">
      <c r="A25">
        <f t="shared" si="1"/>
        <v>21</v>
      </c>
      <c r="B25" s="30" t="s">
        <v>150</v>
      </c>
      <c r="C25" s="30" t="s">
        <v>354</v>
      </c>
      <c r="D25" s="11">
        <v>33994</v>
      </c>
      <c r="E25" s="5">
        <f t="shared" si="0"/>
        <v>49.55</v>
      </c>
      <c r="F25" s="109">
        <v>12.2</v>
      </c>
      <c r="G25" s="109">
        <v>12.25</v>
      </c>
      <c r="H25" s="109">
        <v>12.5</v>
      </c>
      <c r="I25" s="109">
        <v>12.6</v>
      </c>
      <c r="J25" s="109">
        <v>0</v>
      </c>
    </row>
    <row r="26" spans="1:10">
      <c r="A26">
        <f t="shared" si="1"/>
        <v>22</v>
      </c>
      <c r="B26" s="30" t="s">
        <v>22</v>
      </c>
      <c r="C26" s="30" t="s">
        <v>365</v>
      </c>
      <c r="D26" s="11">
        <v>36106</v>
      </c>
      <c r="E26" s="5">
        <f t="shared" si="0"/>
        <v>49.55</v>
      </c>
      <c r="F26" s="109">
        <v>12</v>
      </c>
      <c r="G26" s="109">
        <v>12.1</v>
      </c>
      <c r="H26" s="109">
        <v>13.1</v>
      </c>
      <c r="I26" s="109">
        <v>12.35</v>
      </c>
      <c r="J26" s="109">
        <v>9.75</v>
      </c>
    </row>
    <row r="27" spans="1:10">
      <c r="A27">
        <f t="shared" si="1"/>
        <v>23</v>
      </c>
      <c r="B27" s="9" t="s">
        <v>18</v>
      </c>
      <c r="C27" s="9" t="s">
        <v>346</v>
      </c>
      <c r="D27" s="11">
        <v>35573</v>
      </c>
      <c r="E27" s="5">
        <f t="shared" si="0"/>
        <v>49.499999999999993</v>
      </c>
      <c r="F27" s="109">
        <v>12.7</v>
      </c>
      <c r="G27" s="109">
        <v>11.9</v>
      </c>
      <c r="H27" s="109">
        <v>12.85</v>
      </c>
      <c r="I27" s="109">
        <v>12.05</v>
      </c>
      <c r="J27" s="109">
        <v>0</v>
      </c>
    </row>
    <row r="28" spans="1:10">
      <c r="A28">
        <f t="shared" si="1"/>
        <v>24</v>
      </c>
      <c r="B28" s="3" t="s">
        <v>94</v>
      </c>
      <c r="C28" s="3" t="s">
        <v>329</v>
      </c>
      <c r="D28" s="4">
        <v>35721</v>
      </c>
      <c r="E28" s="5">
        <f t="shared" si="0"/>
        <v>49.15</v>
      </c>
      <c r="F28" s="109">
        <v>12.1</v>
      </c>
      <c r="G28" s="109">
        <v>12.4</v>
      </c>
      <c r="H28" s="109">
        <v>12</v>
      </c>
      <c r="I28" s="109">
        <v>12.65</v>
      </c>
      <c r="J28" s="109">
        <v>0</v>
      </c>
    </row>
    <row r="29" spans="1:10">
      <c r="A29">
        <f t="shared" si="1"/>
        <v>25</v>
      </c>
      <c r="B29" s="9" t="s">
        <v>86</v>
      </c>
      <c r="C29" s="9" t="s">
        <v>326</v>
      </c>
      <c r="D29" s="11">
        <v>36126</v>
      </c>
      <c r="E29" s="5">
        <f t="shared" si="0"/>
        <v>48.4</v>
      </c>
      <c r="F29" s="109">
        <v>12.35</v>
      </c>
      <c r="G29" s="109">
        <v>11.1</v>
      </c>
      <c r="H29" s="109">
        <v>12.3</v>
      </c>
      <c r="I29" s="109">
        <v>12.25</v>
      </c>
      <c r="J29" s="109">
        <v>11.5</v>
      </c>
    </row>
    <row r="30" spans="1:10">
      <c r="A30">
        <f t="shared" si="1"/>
        <v>26</v>
      </c>
      <c r="B30" s="9" t="s">
        <v>28</v>
      </c>
      <c r="C30" s="9" t="s">
        <v>389</v>
      </c>
      <c r="D30" s="12">
        <v>35467</v>
      </c>
      <c r="E30" s="5">
        <f t="shared" si="0"/>
        <v>48.25</v>
      </c>
      <c r="F30" s="109">
        <v>11.35</v>
      </c>
      <c r="G30" s="109">
        <v>11</v>
      </c>
      <c r="H30" s="109">
        <v>12.8</v>
      </c>
      <c r="I30" s="109">
        <v>13.1</v>
      </c>
      <c r="J30" s="109">
        <v>0</v>
      </c>
    </row>
    <row r="31" spans="1:10">
      <c r="A31">
        <f t="shared" si="1"/>
        <v>27</v>
      </c>
      <c r="B31" s="9" t="s">
        <v>38</v>
      </c>
      <c r="C31" s="9" t="s">
        <v>351</v>
      </c>
      <c r="D31" s="11">
        <v>35531</v>
      </c>
      <c r="E31" s="5">
        <f t="shared" si="0"/>
        <v>48.1</v>
      </c>
      <c r="F31" s="109">
        <v>12.65</v>
      </c>
      <c r="G31" s="109">
        <v>11.7</v>
      </c>
      <c r="H31" s="109">
        <v>12.9</v>
      </c>
      <c r="I31" s="109">
        <v>10.85</v>
      </c>
      <c r="J31" s="109">
        <v>9.4</v>
      </c>
    </row>
    <row r="32" spans="1:10">
      <c r="A32">
        <f t="shared" si="1"/>
        <v>28</v>
      </c>
      <c r="B32" s="9" t="s">
        <v>12</v>
      </c>
      <c r="C32" s="9" t="s">
        <v>333</v>
      </c>
      <c r="D32" s="11">
        <v>35849</v>
      </c>
      <c r="E32" s="5">
        <f t="shared" si="0"/>
        <v>48.05</v>
      </c>
      <c r="F32" s="109">
        <v>11.6</v>
      </c>
      <c r="G32" s="109">
        <v>11.15</v>
      </c>
      <c r="H32" s="109">
        <v>12.7</v>
      </c>
      <c r="I32" s="109">
        <v>12.6</v>
      </c>
      <c r="J32" s="109">
        <v>10.9</v>
      </c>
    </row>
    <row r="33" spans="1:10">
      <c r="A33">
        <f t="shared" si="1"/>
        <v>29</v>
      </c>
      <c r="B33" s="9" t="s">
        <v>86</v>
      </c>
      <c r="C33" s="9" t="s">
        <v>379</v>
      </c>
      <c r="D33" s="11">
        <v>35967</v>
      </c>
      <c r="E33" s="5">
        <f t="shared" si="0"/>
        <v>47.9</v>
      </c>
      <c r="F33" s="109">
        <v>12.75</v>
      </c>
      <c r="G33" s="109">
        <v>11.15</v>
      </c>
      <c r="H33" s="109">
        <v>12.15</v>
      </c>
      <c r="I33" s="109">
        <v>11.6</v>
      </c>
      <c r="J33" s="109">
        <v>11.4</v>
      </c>
    </row>
    <row r="34" spans="1:10">
      <c r="A34">
        <f t="shared" si="1"/>
        <v>30</v>
      </c>
      <c r="B34" s="30" t="s">
        <v>22</v>
      </c>
      <c r="C34" s="30" t="s">
        <v>388</v>
      </c>
      <c r="D34" s="11">
        <v>35135</v>
      </c>
      <c r="E34" s="5">
        <f t="shared" si="0"/>
        <v>47.849999999999994</v>
      </c>
      <c r="F34" s="109">
        <v>11.4</v>
      </c>
      <c r="G34" s="109">
        <v>10.95</v>
      </c>
      <c r="H34" s="109">
        <v>12.9</v>
      </c>
      <c r="I34" s="109">
        <v>12.6</v>
      </c>
      <c r="J34" s="109">
        <v>8.9499999999999993</v>
      </c>
    </row>
    <row r="35" spans="1:10">
      <c r="A35">
        <f t="shared" si="1"/>
        <v>31</v>
      </c>
      <c r="B35" s="9" t="s">
        <v>119</v>
      </c>
      <c r="C35" s="9" t="s">
        <v>342</v>
      </c>
      <c r="D35" s="11">
        <v>35652</v>
      </c>
      <c r="E35" s="5">
        <f t="shared" si="0"/>
        <v>47.8</v>
      </c>
      <c r="F35" s="109">
        <v>11.45</v>
      </c>
      <c r="G35" s="109">
        <v>11.55</v>
      </c>
      <c r="H35" s="109">
        <v>12.75</v>
      </c>
      <c r="I35" s="109">
        <v>12.05</v>
      </c>
      <c r="J35" s="109">
        <v>11.35</v>
      </c>
    </row>
    <row r="36" spans="1:10">
      <c r="A36">
        <f t="shared" si="1"/>
        <v>32</v>
      </c>
      <c r="B36" s="9" t="s">
        <v>119</v>
      </c>
      <c r="C36" s="9" t="s">
        <v>372</v>
      </c>
      <c r="D36" s="11" t="s">
        <v>373</v>
      </c>
      <c r="E36" s="5">
        <f t="shared" si="0"/>
        <v>47.7</v>
      </c>
      <c r="F36" s="109">
        <v>11.25</v>
      </c>
      <c r="G36" s="109">
        <v>12.15</v>
      </c>
      <c r="H36" s="109">
        <v>12.7</v>
      </c>
      <c r="I36" s="109">
        <v>11.3</v>
      </c>
      <c r="J36" s="109">
        <v>11.55</v>
      </c>
    </row>
    <row r="37" spans="1:10">
      <c r="A37">
        <f t="shared" si="1"/>
        <v>33</v>
      </c>
      <c r="B37" s="9" t="s">
        <v>12</v>
      </c>
      <c r="C37" s="9" t="s">
        <v>383</v>
      </c>
      <c r="D37" s="11">
        <v>35515</v>
      </c>
      <c r="E37" s="5">
        <f t="shared" ref="E37:E68" si="2">LARGE(F37:J37,1)+LARGE(F37:J37,2)+LARGE(F37:J37,3)+LARGE(F37:J37,4)</f>
        <v>47.599999999999994</v>
      </c>
      <c r="F37" s="109">
        <v>11.65</v>
      </c>
      <c r="G37" s="109">
        <v>10.6</v>
      </c>
      <c r="H37" s="109">
        <v>12.85</v>
      </c>
      <c r="I37" s="109">
        <v>12.45</v>
      </c>
      <c r="J37" s="109">
        <v>10.65</v>
      </c>
    </row>
    <row r="38" spans="1:10">
      <c r="A38">
        <f t="shared" si="1"/>
        <v>34</v>
      </c>
      <c r="B38" s="30" t="s">
        <v>22</v>
      </c>
      <c r="C38" s="30" t="s">
        <v>340</v>
      </c>
      <c r="D38" s="11">
        <v>34232</v>
      </c>
      <c r="E38" s="5">
        <f t="shared" si="2"/>
        <v>47.449999999999996</v>
      </c>
      <c r="F38" s="109">
        <v>11.8</v>
      </c>
      <c r="G38" s="109">
        <v>11.4</v>
      </c>
      <c r="H38" s="109">
        <v>11.95</v>
      </c>
      <c r="I38" s="109">
        <v>12.3</v>
      </c>
      <c r="J38" s="109">
        <v>8.65</v>
      </c>
    </row>
    <row r="39" spans="1:10">
      <c r="A39">
        <f t="shared" si="1"/>
        <v>35</v>
      </c>
      <c r="B39" s="30" t="s">
        <v>22</v>
      </c>
      <c r="C39" s="30" t="s">
        <v>370</v>
      </c>
      <c r="D39" s="11">
        <v>35824</v>
      </c>
      <c r="E39" s="5">
        <f t="shared" si="2"/>
        <v>47.449999999999996</v>
      </c>
      <c r="F39" s="109">
        <v>11.8</v>
      </c>
      <c r="G39" s="109">
        <v>11.15</v>
      </c>
      <c r="H39" s="109">
        <v>12.2</v>
      </c>
      <c r="I39" s="109">
        <v>12.3</v>
      </c>
      <c r="J39" s="109">
        <v>9.8000000000000007</v>
      </c>
    </row>
    <row r="40" spans="1:10">
      <c r="A40">
        <f t="shared" si="1"/>
        <v>36</v>
      </c>
      <c r="B40" s="9" t="s">
        <v>31</v>
      </c>
      <c r="C40" s="9" t="s">
        <v>369</v>
      </c>
      <c r="D40" s="11">
        <v>36550</v>
      </c>
      <c r="E40" s="5">
        <f t="shared" si="2"/>
        <v>47.349999999999994</v>
      </c>
      <c r="F40" s="109">
        <v>11.5</v>
      </c>
      <c r="G40" s="109">
        <v>11.55</v>
      </c>
      <c r="H40" s="109">
        <v>12.6</v>
      </c>
      <c r="I40" s="109">
        <v>11.7</v>
      </c>
      <c r="J40" s="109">
        <v>10.8</v>
      </c>
    </row>
    <row r="41" spans="1:10">
      <c r="A41">
        <f t="shared" si="1"/>
        <v>37</v>
      </c>
      <c r="B41" s="9" t="s">
        <v>119</v>
      </c>
      <c r="C41" s="9" t="s">
        <v>360</v>
      </c>
      <c r="D41" s="11">
        <v>35254</v>
      </c>
      <c r="E41" s="5">
        <f t="shared" si="2"/>
        <v>47.3</v>
      </c>
      <c r="F41" s="109">
        <v>11.85</v>
      </c>
      <c r="G41" s="109">
        <v>12.1</v>
      </c>
      <c r="H41" s="109">
        <v>12.6</v>
      </c>
      <c r="I41" s="109">
        <v>10.75</v>
      </c>
      <c r="J41" s="109">
        <v>9.75</v>
      </c>
    </row>
    <row r="42" spans="1:10">
      <c r="A42">
        <f t="shared" si="1"/>
        <v>38</v>
      </c>
      <c r="B42" s="9" t="s">
        <v>335</v>
      </c>
      <c r="C42" s="9" t="s">
        <v>336</v>
      </c>
      <c r="D42" s="11">
        <v>35582</v>
      </c>
      <c r="E42" s="5">
        <f t="shared" si="2"/>
        <v>47.3</v>
      </c>
      <c r="F42" s="109">
        <v>11.4</v>
      </c>
      <c r="G42" s="109">
        <v>11.5</v>
      </c>
      <c r="H42" s="109">
        <v>12.05</v>
      </c>
      <c r="I42" s="109">
        <v>12.35</v>
      </c>
      <c r="J42" s="109">
        <v>0</v>
      </c>
    </row>
    <row r="43" spans="1:10">
      <c r="A43">
        <f t="shared" si="1"/>
        <v>39</v>
      </c>
      <c r="B43" s="30" t="s">
        <v>22</v>
      </c>
      <c r="C43" s="30" t="s">
        <v>380</v>
      </c>
      <c r="D43" s="11">
        <v>35824</v>
      </c>
      <c r="E43" s="5">
        <f t="shared" si="2"/>
        <v>47.25</v>
      </c>
      <c r="F43" s="109">
        <v>12.35</v>
      </c>
      <c r="G43" s="109">
        <v>11.2</v>
      </c>
      <c r="H43" s="109">
        <v>12.35</v>
      </c>
      <c r="I43" s="109">
        <v>11.35</v>
      </c>
      <c r="J43" s="109">
        <v>9.4</v>
      </c>
    </row>
    <row r="44" spans="1:10">
      <c r="A44">
        <f t="shared" si="1"/>
        <v>40</v>
      </c>
      <c r="B44" s="9" t="s">
        <v>88</v>
      </c>
      <c r="C44" s="9" t="s">
        <v>366</v>
      </c>
      <c r="D44" s="11">
        <v>35640</v>
      </c>
      <c r="E44" s="5">
        <f t="shared" si="2"/>
        <v>47</v>
      </c>
      <c r="F44" s="109">
        <v>12.1</v>
      </c>
      <c r="G44" s="109">
        <v>10.65</v>
      </c>
      <c r="H44" s="109">
        <v>12.15</v>
      </c>
      <c r="I44" s="109">
        <v>12.1</v>
      </c>
      <c r="J44" s="109">
        <v>9.4</v>
      </c>
    </row>
    <row r="45" spans="1:10">
      <c r="A45">
        <f t="shared" si="1"/>
        <v>41</v>
      </c>
      <c r="B45" s="9" t="s">
        <v>38</v>
      </c>
      <c r="C45" s="9" t="s">
        <v>322</v>
      </c>
      <c r="D45" s="11">
        <v>35926</v>
      </c>
      <c r="E45" s="5">
        <f t="shared" si="2"/>
        <v>46.7</v>
      </c>
      <c r="F45" s="109">
        <v>11.8</v>
      </c>
      <c r="G45" s="109">
        <v>11.25</v>
      </c>
      <c r="H45" s="109">
        <v>12.45</v>
      </c>
      <c r="I45" s="109">
        <v>11.2</v>
      </c>
      <c r="J45" s="109">
        <v>10.9</v>
      </c>
    </row>
    <row r="46" spans="1:10">
      <c r="A46">
        <f t="shared" si="1"/>
        <v>42</v>
      </c>
      <c r="B46" s="3" t="s">
        <v>28</v>
      </c>
      <c r="C46" s="3" t="s">
        <v>371</v>
      </c>
      <c r="D46" s="4">
        <v>36035</v>
      </c>
      <c r="E46" s="5">
        <f t="shared" si="2"/>
        <v>46.699999999999996</v>
      </c>
      <c r="F46" s="109">
        <v>11.3</v>
      </c>
      <c r="G46" s="109">
        <v>11.15</v>
      </c>
      <c r="H46" s="109">
        <v>12.1</v>
      </c>
      <c r="I46" s="109">
        <v>12.15</v>
      </c>
      <c r="J46" s="109">
        <v>0</v>
      </c>
    </row>
    <row r="47" spans="1:10">
      <c r="A47">
        <f t="shared" si="1"/>
        <v>43</v>
      </c>
      <c r="B47" s="30" t="s">
        <v>22</v>
      </c>
      <c r="C47" s="30" t="s">
        <v>387</v>
      </c>
      <c r="D47" s="11">
        <v>34513</v>
      </c>
      <c r="E47" s="5">
        <f t="shared" si="2"/>
        <v>46.45</v>
      </c>
      <c r="F47" s="109">
        <v>11.5</v>
      </c>
      <c r="G47" s="109">
        <v>11.25</v>
      </c>
      <c r="H47" s="109">
        <v>11.85</v>
      </c>
      <c r="I47" s="109">
        <v>11.85</v>
      </c>
      <c r="J47" s="109">
        <v>7.2</v>
      </c>
    </row>
    <row r="48" spans="1:10">
      <c r="A48">
        <f t="shared" si="1"/>
        <v>44</v>
      </c>
      <c r="B48" s="9" t="s">
        <v>86</v>
      </c>
      <c r="C48" s="9" t="s">
        <v>378</v>
      </c>
      <c r="D48" s="11">
        <v>35845</v>
      </c>
      <c r="E48" s="5">
        <f t="shared" si="2"/>
        <v>46.3</v>
      </c>
      <c r="F48" s="109">
        <v>11.7</v>
      </c>
      <c r="G48" s="109">
        <v>11.55</v>
      </c>
      <c r="H48" s="109">
        <v>12.05</v>
      </c>
      <c r="I48" s="109">
        <v>11</v>
      </c>
      <c r="J48" s="109">
        <v>10.55</v>
      </c>
    </row>
    <row r="49" spans="1:10">
      <c r="A49">
        <f t="shared" si="1"/>
        <v>45</v>
      </c>
      <c r="B49" s="9" t="s">
        <v>102</v>
      </c>
      <c r="C49" s="9" t="s">
        <v>350</v>
      </c>
      <c r="D49" s="11">
        <v>35856</v>
      </c>
      <c r="E49" s="5">
        <f t="shared" si="2"/>
        <v>46.3</v>
      </c>
      <c r="F49" s="109">
        <v>12.35</v>
      </c>
      <c r="G49" s="109">
        <v>10.35</v>
      </c>
      <c r="H49" s="109">
        <v>12.45</v>
      </c>
      <c r="I49" s="109">
        <v>11.15</v>
      </c>
      <c r="J49" s="109">
        <v>0</v>
      </c>
    </row>
    <row r="50" spans="1:10">
      <c r="A50">
        <f t="shared" si="1"/>
        <v>46</v>
      </c>
      <c r="B50" s="9" t="s">
        <v>86</v>
      </c>
      <c r="C50" s="9" t="s">
        <v>325</v>
      </c>
      <c r="D50" s="11">
        <v>35592</v>
      </c>
      <c r="E50" s="5">
        <f t="shared" si="2"/>
        <v>46.150000000000006</v>
      </c>
      <c r="F50" s="109">
        <v>12.1</v>
      </c>
      <c r="G50" s="109">
        <v>10.3</v>
      </c>
      <c r="H50" s="109">
        <v>12.5</v>
      </c>
      <c r="I50" s="109">
        <v>11.25</v>
      </c>
      <c r="J50" s="109">
        <v>9.85</v>
      </c>
    </row>
    <row r="51" spans="1:10">
      <c r="A51">
        <f t="shared" si="1"/>
        <v>47</v>
      </c>
      <c r="B51" s="9" t="s">
        <v>88</v>
      </c>
      <c r="C51" s="9" t="s">
        <v>321</v>
      </c>
      <c r="D51" s="11">
        <v>35980</v>
      </c>
      <c r="E51" s="5">
        <f t="shared" si="2"/>
        <v>46.05</v>
      </c>
      <c r="F51" s="109">
        <v>11.55</v>
      </c>
      <c r="G51" s="109">
        <v>11.65</v>
      </c>
      <c r="H51" s="109">
        <v>11.9</v>
      </c>
      <c r="I51" s="109">
        <v>10.95</v>
      </c>
      <c r="J51" s="109">
        <v>8</v>
      </c>
    </row>
    <row r="52" spans="1:10">
      <c r="A52">
        <f t="shared" si="1"/>
        <v>48</v>
      </c>
      <c r="B52" s="43" t="s">
        <v>86</v>
      </c>
      <c r="C52" s="43" t="s">
        <v>367</v>
      </c>
      <c r="D52" s="45">
        <v>35969</v>
      </c>
      <c r="E52" s="5">
        <f t="shared" si="2"/>
        <v>45.949999999999996</v>
      </c>
      <c r="F52" s="109">
        <v>11.7</v>
      </c>
      <c r="G52" s="109">
        <v>11.2</v>
      </c>
      <c r="H52" s="109">
        <v>11.9</v>
      </c>
      <c r="I52" s="109">
        <v>11.15</v>
      </c>
      <c r="J52" s="109">
        <v>10.15</v>
      </c>
    </row>
    <row r="53" spans="1:10">
      <c r="A53">
        <f t="shared" si="1"/>
        <v>49</v>
      </c>
      <c r="B53" s="43" t="s">
        <v>119</v>
      </c>
      <c r="C53" s="43" t="s">
        <v>368</v>
      </c>
      <c r="D53" s="45">
        <v>35865</v>
      </c>
      <c r="E53" s="5">
        <f t="shared" si="2"/>
        <v>45.75</v>
      </c>
      <c r="F53" s="109">
        <v>10.8</v>
      </c>
      <c r="G53" s="109">
        <v>11.15</v>
      </c>
      <c r="H53" s="109">
        <v>12.15</v>
      </c>
      <c r="I53" s="109">
        <v>11.65</v>
      </c>
      <c r="J53" s="109">
        <v>10.15</v>
      </c>
    </row>
    <row r="54" spans="1:10">
      <c r="A54">
        <f t="shared" si="1"/>
        <v>50</v>
      </c>
      <c r="B54" s="43" t="s">
        <v>20</v>
      </c>
      <c r="C54" s="43" t="s">
        <v>328</v>
      </c>
      <c r="D54" s="45">
        <v>36089</v>
      </c>
      <c r="E54" s="5">
        <f t="shared" si="2"/>
        <v>45.650000000000006</v>
      </c>
      <c r="F54" s="109">
        <v>11.35</v>
      </c>
      <c r="G54" s="109">
        <v>9.9499999999999993</v>
      </c>
      <c r="H54" s="109">
        <v>12.4</v>
      </c>
      <c r="I54" s="109">
        <v>11.95</v>
      </c>
      <c r="J54" s="109">
        <v>0</v>
      </c>
    </row>
    <row r="55" spans="1:10">
      <c r="A55">
        <f t="shared" si="1"/>
        <v>51</v>
      </c>
      <c r="B55" s="43" t="s">
        <v>12</v>
      </c>
      <c r="C55" s="43" t="s">
        <v>353</v>
      </c>
      <c r="D55" s="45">
        <v>36102</v>
      </c>
      <c r="E55" s="5">
        <f t="shared" si="2"/>
        <v>45.650000000000006</v>
      </c>
      <c r="F55" s="109">
        <v>11.85</v>
      </c>
      <c r="G55" s="109">
        <v>12.05</v>
      </c>
      <c r="H55" s="109">
        <v>12.4</v>
      </c>
      <c r="I55" s="109">
        <v>0</v>
      </c>
      <c r="J55" s="109">
        <v>9.35</v>
      </c>
    </row>
    <row r="56" spans="1:10">
      <c r="A56">
        <f t="shared" si="1"/>
        <v>52</v>
      </c>
      <c r="B56" s="57" t="s">
        <v>385</v>
      </c>
      <c r="C56" s="57" t="s">
        <v>386</v>
      </c>
      <c r="D56" s="64">
        <v>34965</v>
      </c>
      <c r="E56" s="5">
        <f t="shared" si="2"/>
        <v>45.55</v>
      </c>
      <c r="F56" s="109">
        <v>11.85</v>
      </c>
      <c r="G56" s="109">
        <v>11.95</v>
      </c>
      <c r="H56" s="109">
        <v>11.15</v>
      </c>
      <c r="I56" s="109">
        <v>10.6</v>
      </c>
      <c r="J56" s="109">
        <v>0</v>
      </c>
    </row>
    <row r="57" spans="1:10">
      <c r="A57">
        <f t="shared" si="1"/>
        <v>53</v>
      </c>
      <c r="B57" s="3" t="s">
        <v>119</v>
      </c>
      <c r="C57" s="3" t="s">
        <v>349</v>
      </c>
      <c r="D57" s="4">
        <v>35319</v>
      </c>
      <c r="E57" s="5">
        <f t="shared" si="2"/>
        <v>45.25</v>
      </c>
      <c r="F57" s="109">
        <v>11.35</v>
      </c>
      <c r="G57" s="109">
        <v>10.95</v>
      </c>
      <c r="H57" s="109">
        <v>12</v>
      </c>
      <c r="I57" s="109">
        <v>10.95</v>
      </c>
      <c r="J57" s="109">
        <v>0</v>
      </c>
    </row>
    <row r="58" spans="1:10">
      <c r="A58">
        <f t="shared" si="1"/>
        <v>54</v>
      </c>
      <c r="B58" s="9" t="s">
        <v>31</v>
      </c>
      <c r="C58" s="9" t="s">
        <v>337</v>
      </c>
      <c r="D58" s="11">
        <v>36808</v>
      </c>
      <c r="E58" s="5">
        <f t="shared" si="2"/>
        <v>45.150000000000006</v>
      </c>
      <c r="F58" s="109">
        <v>11.75</v>
      </c>
      <c r="G58" s="109">
        <v>10.45</v>
      </c>
      <c r="H58" s="109">
        <v>12.35</v>
      </c>
      <c r="I58" s="109">
        <v>10.35</v>
      </c>
      <c r="J58" s="109">
        <v>10.6</v>
      </c>
    </row>
    <row r="59" spans="1:10">
      <c r="A59">
        <f t="shared" si="1"/>
        <v>55</v>
      </c>
      <c r="B59" s="78" t="s">
        <v>83</v>
      </c>
      <c r="C59" s="89" t="s">
        <v>381</v>
      </c>
      <c r="D59" s="34">
        <v>34587</v>
      </c>
      <c r="E59" s="5">
        <f t="shared" si="2"/>
        <v>45</v>
      </c>
      <c r="F59" s="109">
        <v>11.5</v>
      </c>
      <c r="G59" s="109">
        <v>10.25</v>
      </c>
      <c r="H59" s="109">
        <v>11.8</v>
      </c>
      <c r="I59" s="109">
        <v>11.45</v>
      </c>
      <c r="J59" s="109">
        <v>9.4499999999999993</v>
      </c>
    </row>
    <row r="60" spans="1:10">
      <c r="A60">
        <f t="shared" si="1"/>
        <v>56</v>
      </c>
      <c r="B60" s="9" t="s">
        <v>86</v>
      </c>
      <c r="C60" s="9" t="s">
        <v>348</v>
      </c>
      <c r="D60" s="11">
        <v>34725</v>
      </c>
      <c r="E60" s="5">
        <f t="shared" si="2"/>
        <v>44.849999999999994</v>
      </c>
      <c r="F60" s="109">
        <v>10.95</v>
      </c>
      <c r="G60" s="109">
        <v>10.8</v>
      </c>
      <c r="H60" s="109">
        <v>12.2</v>
      </c>
      <c r="I60" s="109">
        <v>10.9</v>
      </c>
      <c r="J60" s="109">
        <v>8.75</v>
      </c>
    </row>
    <row r="61" spans="1:10">
      <c r="A61">
        <f t="shared" si="1"/>
        <v>57</v>
      </c>
      <c r="B61" s="9" t="s">
        <v>20</v>
      </c>
      <c r="C61" s="9" t="s">
        <v>324</v>
      </c>
      <c r="D61" s="11">
        <v>35269</v>
      </c>
      <c r="E61" s="5">
        <f t="shared" si="2"/>
        <v>44.7</v>
      </c>
      <c r="F61" s="109">
        <v>9.9499999999999993</v>
      </c>
      <c r="G61" s="109">
        <v>10.4</v>
      </c>
      <c r="H61" s="109">
        <v>12.25</v>
      </c>
      <c r="I61" s="109">
        <v>12.1</v>
      </c>
      <c r="J61" s="109">
        <v>0</v>
      </c>
    </row>
    <row r="62" spans="1:10">
      <c r="A62">
        <f t="shared" si="1"/>
        <v>58</v>
      </c>
      <c r="B62" s="78" t="s">
        <v>83</v>
      </c>
      <c r="C62" s="89" t="s">
        <v>361</v>
      </c>
      <c r="D62" s="34">
        <v>36008</v>
      </c>
      <c r="E62" s="5">
        <f t="shared" si="2"/>
        <v>44.5</v>
      </c>
      <c r="F62" s="109">
        <v>10.65</v>
      </c>
      <c r="G62" s="109">
        <v>11.15</v>
      </c>
      <c r="H62" s="109">
        <v>11.45</v>
      </c>
      <c r="I62" s="109">
        <v>11.25</v>
      </c>
      <c r="J62" s="109">
        <v>6.8</v>
      </c>
    </row>
    <row r="63" spans="1:10">
      <c r="A63">
        <f t="shared" si="1"/>
        <v>59</v>
      </c>
      <c r="B63" s="9" t="s">
        <v>160</v>
      </c>
      <c r="C63" s="9" t="s">
        <v>338</v>
      </c>
      <c r="D63" s="11">
        <v>35578</v>
      </c>
      <c r="E63" s="5">
        <f t="shared" si="2"/>
        <v>44.4</v>
      </c>
      <c r="F63" s="109">
        <v>12.4</v>
      </c>
      <c r="G63" s="109">
        <v>9.5</v>
      </c>
      <c r="H63" s="109">
        <v>11.9</v>
      </c>
      <c r="I63" s="109">
        <v>10.6</v>
      </c>
      <c r="J63" s="109">
        <v>0</v>
      </c>
    </row>
    <row r="64" spans="1:10">
      <c r="A64">
        <f t="shared" si="1"/>
        <v>60</v>
      </c>
      <c r="B64" s="9" t="s">
        <v>50</v>
      </c>
      <c r="C64" s="9" t="s">
        <v>375</v>
      </c>
      <c r="D64" s="11">
        <v>36103</v>
      </c>
      <c r="E64" s="5">
        <f t="shared" si="2"/>
        <v>43.550000000000004</v>
      </c>
      <c r="F64" s="109">
        <v>11.4</v>
      </c>
      <c r="G64" s="109">
        <v>9.35</v>
      </c>
      <c r="H64" s="109">
        <v>12.15</v>
      </c>
      <c r="I64" s="109">
        <v>0</v>
      </c>
      <c r="J64" s="109">
        <v>10.65</v>
      </c>
    </row>
    <row r="65" spans="1:10">
      <c r="A65">
        <f t="shared" si="1"/>
        <v>61</v>
      </c>
      <c r="B65" s="78" t="s">
        <v>83</v>
      </c>
      <c r="C65" s="89" t="s">
        <v>357</v>
      </c>
      <c r="D65" s="34">
        <v>36127</v>
      </c>
      <c r="E65" s="5">
        <f t="shared" si="2"/>
        <v>43.35</v>
      </c>
      <c r="F65" s="109">
        <v>10.9</v>
      </c>
      <c r="G65" s="109">
        <v>9.75</v>
      </c>
      <c r="H65" s="109">
        <v>11.8</v>
      </c>
      <c r="I65" s="109">
        <v>10.9</v>
      </c>
      <c r="J65" s="109">
        <v>8.75</v>
      </c>
    </row>
    <row r="66" spans="1:10">
      <c r="A66">
        <f t="shared" si="1"/>
        <v>62</v>
      </c>
      <c r="B66" s="78" t="s">
        <v>83</v>
      </c>
      <c r="C66" s="89" t="s">
        <v>339</v>
      </c>
      <c r="D66" s="34">
        <v>36106</v>
      </c>
      <c r="E66" s="5">
        <f t="shared" si="2"/>
        <v>42.75</v>
      </c>
      <c r="F66" s="109">
        <v>11.35</v>
      </c>
      <c r="G66" s="109">
        <v>9.6999999999999993</v>
      </c>
      <c r="H66" s="109">
        <v>10.9</v>
      </c>
      <c r="I66" s="109">
        <v>10.8</v>
      </c>
      <c r="J66" s="109">
        <v>8.6999999999999993</v>
      </c>
    </row>
    <row r="67" spans="1:10">
      <c r="A67">
        <f t="shared" si="1"/>
        <v>63</v>
      </c>
      <c r="B67" s="78" t="s">
        <v>83</v>
      </c>
      <c r="C67" s="89" t="s">
        <v>319</v>
      </c>
      <c r="D67" s="34">
        <v>36010</v>
      </c>
      <c r="E67" s="5">
        <f t="shared" si="2"/>
        <v>42.65</v>
      </c>
      <c r="F67" s="109">
        <v>10.5</v>
      </c>
      <c r="G67" s="109">
        <v>9.4</v>
      </c>
      <c r="H67" s="109">
        <v>11.5</v>
      </c>
      <c r="I67" s="109">
        <v>11.25</v>
      </c>
      <c r="J67" s="109">
        <v>6.75</v>
      </c>
    </row>
    <row r="68" spans="1:10">
      <c r="A68">
        <f t="shared" si="1"/>
        <v>64</v>
      </c>
      <c r="B68" s="78" t="s">
        <v>83</v>
      </c>
      <c r="C68" s="89" t="s">
        <v>377</v>
      </c>
      <c r="D68" s="34">
        <v>36101</v>
      </c>
      <c r="E68" s="5">
        <f t="shared" si="2"/>
        <v>40.200000000000003</v>
      </c>
      <c r="F68" s="109">
        <v>10.15</v>
      </c>
      <c r="G68" s="109">
        <v>9.1999999999999993</v>
      </c>
      <c r="H68" s="109">
        <v>10.5</v>
      </c>
      <c r="I68" s="109">
        <v>10.35</v>
      </c>
      <c r="J68" s="109">
        <v>8.25</v>
      </c>
    </row>
    <row r="69" spans="1:10">
      <c r="A69">
        <f t="shared" si="1"/>
        <v>65</v>
      </c>
      <c r="B69" s="78" t="s">
        <v>83</v>
      </c>
      <c r="C69" s="89" t="s">
        <v>352</v>
      </c>
      <c r="D69" s="34">
        <v>34872</v>
      </c>
      <c r="E69" s="5">
        <f>LARGE(F69:J69,1)+LARGE(F69:J69,2)+LARGE(F69:J69,3)+LARGE(F69:J69,4)</f>
        <v>38.550000000000004</v>
      </c>
      <c r="F69" s="109">
        <v>10.4</v>
      </c>
      <c r="G69" s="109">
        <v>7.4</v>
      </c>
      <c r="H69" s="109">
        <v>10.6</v>
      </c>
      <c r="I69" s="109">
        <v>10.1</v>
      </c>
      <c r="J69" s="109">
        <v>7.45</v>
      </c>
    </row>
    <row r="70" spans="1:10">
      <c r="A70">
        <f t="shared" si="1"/>
        <v>66</v>
      </c>
      <c r="B70" s="9" t="s">
        <v>12</v>
      </c>
      <c r="C70" s="9" t="s">
        <v>356</v>
      </c>
      <c r="D70" s="11">
        <v>35449</v>
      </c>
      <c r="E70" s="5">
        <f>LARGE(F70:J70,1)+LARGE(F70:J70,2)+LARGE(F70:J70,3)+LARGE(F70:J70,4)</f>
        <v>35.5</v>
      </c>
      <c r="F70" s="109">
        <v>10.9</v>
      </c>
      <c r="G70" s="109">
        <v>11.55</v>
      </c>
      <c r="H70" s="109">
        <v>13.05</v>
      </c>
      <c r="I70" s="109">
        <v>0</v>
      </c>
      <c r="J70" s="109">
        <v>0</v>
      </c>
    </row>
    <row r="71" spans="1:10">
      <c r="A71">
        <f>A70+1</f>
        <v>67</v>
      </c>
      <c r="B71" s="9" t="s">
        <v>12</v>
      </c>
      <c r="C71" s="9" t="s">
        <v>331</v>
      </c>
      <c r="D71" s="11">
        <v>35564</v>
      </c>
      <c r="E71" s="5">
        <f>LARGE(F71:J71,1)+LARGE(F71:J71,2)+LARGE(F71:J71,3)+LARGE(F71:J71,4)</f>
        <v>31.299999999999997</v>
      </c>
      <c r="F71" s="109">
        <v>9.85</v>
      </c>
      <c r="G71" s="109">
        <v>11.6</v>
      </c>
      <c r="H71" s="109">
        <v>0</v>
      </c>
      <c r="I71" s="109">
        <v>0</v>
      </c>
      <c r="J71" s="109">
        <v>9.85</v>
      </c>
    </row>
  </sheetData>
  <mergeCells count="7">
    <mergeCell ref="A1:J1"/>
    <mergeCell ref="A2:J2"/>
    <mergeCell ref="E3:E4"/>
    <mergeCell ref="F3:J3"/>
    <mergeCell ref="B3:B4"/>
    <mergeCell ref="C3:C4"/>
    <mergeCell ref="D3:D4"/>
  </mergeCells>
  <phoneticPr fontId="7" type="noConversion"/>
  <pageMargins left="0.31" right="0.19" top="0.31" bottom="0.2800000000000000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>
      <selection sqref="A1:G3"/>
    </sheetView>
  </sheetViews>
  <sheetFormatPr defaultRowHeight="15"/>
  <cols>
    <col min="1" max="1" width="5.42578125" style="113" customWidth="1"/>
    <col min="2" max="2" width="17.5703125" bestFit="1" customWidth="1"/>
    <col min="3" max="3" width="20" bestFit="1" customWidth="1"/>
    <col min="7" max="7" width="3.42578125" customWidth="1"/>
  </cols>
  <sheetData>
    <row r="1" spans="1:7" ht="23.25">
      <c r="A1" s="134" t="s">
        <v>390</v>
      </c>
      <c r="B1" s="134"/>
      <c r="C1" s="134"/>
      <c r="D1" s="134"/>
      <c r="E1" s="134"/>
      <c r="F1" s="134"/>
      <c r="G1" s="134"/>
    </row>
    <row r="2" spans="1:7" ht="18.75">
      <c r="A2" s="135" t="s">
        <v>391</v>
      </c>
      <c r="B2" s="135"/>
      <c r="C2" s="135"/>
      <c r="D2" s="135"/>
      <c r="E2" s="135"/>
      <c r="F2" s="135"/>
      <c r="G2" s="135"/>
    </row>
    <row r="3" spans="1:7" ht="18.75">
      <c r="A3" s="135" t="s">
        <v>395</v>
      </c>
      <c r="B3" s="135"/>
      <c r="C3" s="135"/>
      <c r="D3" s="135"/>
      <c r="E3" s="135"/>
      <c r="F3" s="135"/>
      <c r="G3" s="135"/>
    </row>
    <row r="4" spans="1:7">
      <c r="A4" s="111">
        <v>1</v>
      </c>
      <c r="B4" s="19" t="s">
        <v>40</v>
      </c>
      <c r="C4" s="19" t="s">
        <v>45</v>
      </c>
      <c r="D4" s="20" t="s">
        <v>11</v>
      </c>
      <c r="E4" s="21">
        <v>38447</v>
      </c>
      <c r="F4" s="22">
        <v>10.199999999999999</v>
      </c>
    </row>
    <row r="5" spans="1:7">
      <c r="A5" s="112">
        <v>2</v>
      </c>
      <c r="B5" s="24" t="s">
        <v>18</v>
      </c>
      <c r="C5" s="24" t="s">
        <v>46</v>
      </c>
      <c r="D5" s="20" t="s">
        <v>11</v>
      </c>
      <c r="E5" s="21">
        <v>38590</v>
      </c>
      <c r="F5" s="22">
        <v>10.15</v>
      </c>
    </row>
    <row r="6" spans="1:7">
      <c r="A6" s="111">
        <v>3</v>
      </c>
      <c r="B6" s="16" t="s">
        <v>38</v>
      </c>
      <c r="C6" s="16" t="s">
        <v>39</v>
      </c>
      <c r="D6" s="17" t="s">
        <v>11</v>
      </c>
      <c r="E6" s="18">
        <v>38786</v>
      </c>
      <c r="F6" s="6">
        <v>10.1</v>
      </c>
      <c r="G6" s="75">
        <v>1</v>
      </c>
    </row>
    <row r="7" spans="1:7">
      <c r="A7" s="112">
        <v>4</v>
      </c>
      <c r="B7" s="16" t="s">
        <v>12</v>
      </c>
      <c r="C7" s="16" t="s">
        <v>71</v>
      </c>
      <c r="D7" s="17" t="s">
        <v>11</v>
      </c>
      <c r="E7" s="18">
        <v>38678</v>
      </c>
      <c r="F7" s="6">
        <v>10.1</v>
      </c>
      <c r="G7" s="75">
        <v>2</v>
      </c>
    </row>
    <row r="8" spans="1:7">
      <c r="A8" s="111">
        <v>5</v>
      </c>
      <c r="B8" s="24" t="s">
        <v>18</v>
      </c>
      <c r="C8" s="24" t="s">
        <v>19</v>
      </c>
      <c r="D8" s="20" t="s">
        <v>11</v>
      </c>
      <c r="E8" s="21">
        <v>38386</v>
      </c>
      <c r="F8" s="22">
        <v>10.050000000000001</v>
      </c>
    </row>
    <row r="9" spans="1:7">
      <c r="A9" s="112">
        <v>6</v>
      </c>
      <c r="B9" s="76" t="s">
        <v>40</v>
      </c>
      <c r="C9" s="76" t="s">
        <v>41</v>
      </c>
      <c r="D9" s="17" t="s">
        <v>11</v>
      </c>
      <c r="E9" s="18">
        <v>38361</v>
      </c>
      <c r="F9" s="6">
        <v>10</v>
      </c>
      <c r="G9" s="75">
        <v>3</v>
      </c>
    </row>
    <row r="10" spans="1:7">
      <c r="A10" s="111">
        <v>7</v>
      </c>
      <c r="B10" s="9" t="s">
        <v>12</v>
      </c>
      <c r="C10" s="9" t="s">
        <v>17</v>
      </c>
      <c r="D10" s="10" t="s">
        <v>11</v>
      </c>
      <c r="E10" s="11">
        <v>38663</v>
      </c>
      <c r="F10" s="8">
        <v>9.9499999999999993</v>
      </c>
    </row>
    <row r="11" spans="1:7">
      <c r="A11" s="112">
        <v>8</v>
      </c>
      <c r="B11" s="9" t="s">
        <v>22</v>
      </c>
      <c r="C11" s="9" t="s">
        <v>69</v>
      </c>
      <c r="D11" s="10" t="s">
        <v>11</v>
      </c>
      <c r="E11" s="12">
        <v>38384</v>
      </c>
      <c r="F11" s="8">
        <v>9.9499999999999993</v>
      </c>
    </row>
    <row r="12" spans="1:7">
      <c r="A12" s="111">
        <v>9</v>
      </c>
      <c r="B12" s="3" t="s">
        <v>65</v>
      </c>
      <c r="C12" s="3" t="s">
        <v>66</v>
      </c>
      <c r="D12" s="2" t="s">
        <v>11</v>
      </c>
      <c r="E12" s="4">
        <v>38614</v>
      </c>
      <c r="F12" s="8">
        <v>9.9</v>
      </c>
    </row>
    <row r="13" spans="1:7">
      <c r="A13" s="112">
        <v>10</v>
      </c>
      <c r="B13" s="24" t="s">
        <v>18</v>
      </c>
      <c r="C13" s="24" t="s">
        <v>64</v>
      </c>
      <c r="D13" s="20" t="s">
        <v>11</v>
      </c>
      <c r="E13" s="21">
        <v>38380</v>
      </c>
      <c r="F13" s="22">
        <v>9.9</v>
      </c>
    </row>
    <row r="14" spans="1:7">
      <c r="A14" s="111">
        <v>11</v>
      </c>
      <c r="B14" s="9" t="s">
        <v>38</v>
      </c>
      <c r="C14" s="9" t="s">
        <v>52</v>
      </c>
      <c r="D14" s="10" t="s">
        <v>11</v>
      </c>
      <c r="E14" s="11">
        <v>38375</v>
      </c>
      <c r="F14" s="8">
        <v>9.9</v>
      </c>
    </row>
    <row r="15" spans="1:7">
      <c r="A15" s="112">
        <v>12</v>
      </c>
      <c r="B15" s="13" t="s">
        <v>40</v>
      </c>
      <c r="C15" s="13" t="s">
        <v>43</v>
      </c>
      <c r="D15" s="15" t="s">
        <v>11</v>
      </c>
      <c r="E15" s="12">
        <v>39039</v>
      </c>
      <c r="F15" s="8">
        <v>9.8000000000000007</v>
      </c>
    </row>
    <row r="16" spans="1:7">
      <c r="A16" s="111">
        <v>13</v>
      </c>
      <c r="B16" s="3" t="s">
        <v>9</v>
      </c>
      <c r="C16" s="3" t="s">
        <v>76</v>
      </c>
      <c r="D16" s="2" t="s">
        <v>11</v>
      </c>
      <c r="E16" s="4">
        <v>38415</v>
      </c>
      <c r="F16" s="8">
        <v>9.8000000000000007</v>
      </c>
    </row>
    <row r="17" spans="1:6">
      <c r="A17" s="112">
        <v>14</v>
      </c>
      <c r="B17" s="9" t="s">
        <v>22</v>
      </c>
      <c r="C17" s="9" t="s">
        <v>57</v>
      </c>
      <c r="D17" s="10" t="s">
        <v>11</v>
      </c>
      <c r="E17" s="12">
        <v>38803</v>
      </c>
      <c r="F17" s="8">
        <v>9.6999999999999993</v>
      </c>
    </row>
    <row r="18" spans="1:6">
      <c r="A18" s="111">
        <v>15</v>
      </c>
      <c r="B18" s="9" t="s">
        <v>12</v>
      </c>
      <c r="C18" s="9" t="s">
        <v>58</v>
      </c>
      <c r="D18" s="10" t="s">
        <v>11</v>
      </c>
      <c r="E18" s="11">
        <v>38729</v>
      </c>
      <c r="F18" s="8">
        <v>9.6999999999999993</v>
      </c>
    </row>
    <row r="19" spans="1:6">
      <c r="A19" s="112">
        <v>16</v>
      </c>
      <c r="B19" s="9" t="s">
        <v>14</v>
      </c>
      <c r="C19" s="9" t="s">
        <v>35</v>
      </c>
      <c r="D19" s="10" t="s">
        <v>11</v>
      </c>
      <c r="E19" s="11">
        <v>38528</v>
      </c>
      <c r="F19" s="8">
        <v>9.6</v>
      </c>
    </row>
    <row r="20" spans="1:6">
      <c r="A20" s="111">
        <v>17</v>
      </c>
      <c r="B20" s="9" t="s">
        <v>38</v>
      </c>
      <c r="C20" s="9" t="s">
        <v>72</v>
      </c>
      <c r="D20" s="10" t="s">
        <v>11</v>
      </c>
      <c r="E20" s="11">
        <v>38495</v>
      </c>
      <c r="F20" s="8">
        <v>9.6</v>
      </c>
    </row>
    <row r="21" spans="1:6">
      <c r="A21" s="112">
        <v>18</v>
      </c>
      <c r="B21" s="9" t="s">
        <v>28</v>
      </c>
      <c r="C21" s="9" t="s">
        <v>29</v>
      </c>
      <c r="D21" s="10" t="s">
        <v>11</v>
      </c>
      <c r="E21" s="11">
        <v>38503</v>
      </c>
      <c r="F21" s="8">
        <v>9.5500000000000007</v>
      </c>
    </row>
    <row r="22" spans="1:6">
      <c r="A22" s="111">
        <v>19</v>
      </c>
      <c r="B22" s="19" t="s">
        <v>40</v>
      </c>
      <c r="C22" s="19" t="s">
        <v>42</v>
      </c>
      <c r="D22" s="20" t="s">
        <v>11</v>
      </c>
      <c r="E22" s="21">
        <v>38829</v>
      </c>
      <c r="F22" s="22">
        <v>9.5</v>
      </c>
    </row>
    <row r="23" spans="1:6">
      <c r="A23" s="112">
        <v>20</v>
      </c>
      <c r="B23" s="9" t="s">
        <v>20</v>
      </c>
      <c r="C23" s="9" t="s">
        <v>21</v>
      </c>
      <c r="D23" s="10" t="s">
        <v>11</v>
      </c>
      <c r="E23" s="11">
        <v>38536</v>
      </c>
      <c r="F23" s="8">
        <v>9.5</v>
      </c>
    </row>
    <row r="24" spans="1:6">
      <c r="A24" s="111">
        <v>21</v>
      </c>
      <c r="B24" s="9" t="s">
        <v>14</v>
      </c>
      <c r="C24" s="9" t="s">
        <v>27</v>
      </c>
      <c r="D24" s="10" t="s">
        <v>11</v>
      </c>
      <c r="E24" s="11">
        <v>38379</v>
      </c>
      <c r="F24" s="8">
        <v>9.5</v>
      </c>
    </row>
    <row r="25" spans="1:6">
      <c r="A25" s="112">
        <v>22</v>
      </c>
      <c r="B25" s="9" t="s">
        <v>14</v>
      </c>
      <c r="C25" s="9" t="s">
        <v>55</v>
      </c>
      <c r="D25" s="10" t="s">
        <v>11</v>
      </c>
      <c r="E25" s="11">
        <v>38684</v>
      </c>
      <c r="F25" s="8">
        <v>9.4499999999999993</v>
      </c>
    </row>
    <row r="26" spans="1:6">
      <c r="A26" s="111">
        <v>23</v>
      </c>
      <c r="B26" s="9" t="s">
        <v>22</v>
      </c>
      <c r="C26" s="9" t="s">
        <v>24</v>
      </c>
      <c r="D26" s="10" t="s">
        <v>11</v>
      </c>
      <c r="E26" s="12">
        <v>38611</v>
      </c>
      <c r="F26" s="8">
        <v>9.4499999999999993</v>
      </c>
    </row>
    <row r="27" spans="1:6">
      <c r="A27" s="112">
        <v>24</v>
      </c>
      <c r="B27" s="9" t="s">
        <v>12</v>
      </c>
      <c r="C27" s="9" t="s">
        <v>44</v>
      </c>
      <c r="D27" s="10" t="s">
        <v>11</v>
      </c>
      <c r="E27" s="11">
        <v>38507</v>
      </c>
      <c r="F27" s="8">
        <v>9.4</v>
      </c>
    </row>
    <row r="28" spans="1:6">
      <c r="A28" s="111">
        <v>25</v>
      </c>
      <c r="B28" s="13" t="s">
        <v>40</v>
      </c>
      <c r="C28" s="13" t="s">
        <v>62</v>
      </c>
      <c r="D28" s="15" t="s">
        <v>11</v>
      </c>
      <c r="E28" s="12">
        <v>38972</v>
      </c>
      <c r="F28" s="8">
        <v>9.35</v>
      </c>
    </row>
    <row r="29" spans="1:6">
      <c r="A29" s="112">
        <v>26</v>
      </c>
      <c r="B29" s="3" t="s">
        <v>9</v>
      </c>
      <c r="C29" s="3" t="s">
        <v>54</v>
      </c>
      <c r="D29" s="2" t="s">
        <v>11</v>
      </c>
      <c r="E29" s="4">
        <v>38551</v>
      </c>
      <c r="F29" s="8">
        <v>9.35</v>
      </c>
    </row>
    <row r="30" spans="1:6">
      <c r="A30" s="111">
        <v>27</v>
      </c>
      <c r="B30" s="9" t="s">
        <v>12</v>
      </c>
      <c r="C30" s="9" t="s">
        <v>13</v>
      </c>
      <c r="D30" s="10" t="s">
        <v>11</v>
      </c>
      <c r="E30" s="11">
        <v>38404</v>
      </c>
      <c r="F30" s="8">
        <v>9.25</v>
      </c>
    </row>
    <row r="31" spans="1:6">
      <c r="A31" s="112">
        <v>28</v>
      </c>
      <c r="B31" s="3" t="s">
        <v>9</v>
      </c>
      <c r="C31" s="3" t="s">
        <v>80</v>
      </c>
      <c r="D31" s="2" t="s">
        <v>11</v>
      </c>
      <c r="E31" s="4">
        <v>38610</v>
      </c>
      <c r="F31" s="8">
        <v>9.1999999999999993</v>
      </c>
    </row>
    <row r="32" spans="1:6">
      <c r="A32" s="111">
        <v>29</v>
      </c>
      <c r="B32" s="9" t="s">
        <v>22</v>
      </c>
      <c r="C32" s="9" t="s">
        <v>73</v>
      </c>
      <c r="D32" s="10" t="s">
        <v>11</v>
      </c>
      <c r="E32" s="12">
        <v>38549</v>
      </c>
      <c r="F32" s="8">
        <v>9.1999999999999993</v>
      </c>
    </row>
    <row r="33" spans="1:6">
      <c r="A33" s="112">
        <v>30</v>
      </c>
      <c r="B33" s="9" t="s">
        <v>14</v>
      </c>
      <c r="C33" s="9" t="s">
        <v>15</v>
      </c>
      <c r="D33" s="10" t="s">
        <v>11</v>
      </c>
      <c r="E33" s="11">
        <v>38456</v>
      </c>
      <c r="F33" s="8">
        <v>9.1999999999999993</v>
      </c>
    </row>
    <row r="34" spans="1:6">
      <c r="A34" s="111">
        <v>31</v>
      </c>
      <c r="B34" s="9" t="s">
        <v>22</v>
      </c>
      <c r="C34" s="9" t="s">
        <v>75</v>
      </c>
      <c r="D34" s="10" t="s">
        <v>11</v>
      </c>
      <c r="E34" s="12">
        <v>38574</v>
      </c>
      <c r="F34" s="8">
        <v>9.15</v>
      </c>
    </row>
    <row r="35" spans="1:6">
      <c r="A35" s="112">
        <v>32</v>
      </c>
      <c r="B35" s="13" t="s">
        <v>40</v>
      </c>
      <c r="C35" s="13" t="s">
        <v>61</v>
      </c>
      <c r="D35" s="15" t="s">
        <v>11</v>
      </c>
      <c r="E35" s="12">
        <v>38851</v>
      </c>
      <c r="F35" s="8">
        <v>9.1</v>
      </c>
    </row>
    <row r="36" spans="1:6">
      <c r="A36" s="111">
        <v>33</v>
      </c>
      <c r="B36" s="9" t="s">
        <v>12</v>
      </c>
      <c r="C36" s="9" t="s">
        <v>16</v>
      </c>
      <c r="D36" s="10" t="s">
        <v>11</v>
      </c>
      <c r="E36" s="11">
        <v>38729</v>
      </c>
      <c r="F36" s="8">
        <v>9.1</v>
      </c>
    </row>
    <row r="37" spans="1:6">
      <c r="A37" s="112">
        <v>34</v>
      </c>
      <c r="B37" s="9" t="s">
        <v>28</v>
      </c>
      <c r="C37" s="9" t="s">
        <v>78</v>
      </c>
      <c r="D37" s="10" t="s">
        <v>11</v>
      </c>
      <c r="E37" s="11">
        <v>38531</v>
      </c>
      <c r="F37" s="8">
        <v>9.1</v>
      </c>
    </row>
    <row r="38" spans="1:6">
      <c r="A38" s="111">
        <v>35</v>
      </c>
      <c r="B38" s="3" t="s">
        <v>9</v>
      </c>
      <c r="C38" s="3" t="s">
        <v>67</v>
      </c>
      <c r="D38" s="2" t="s">
        <v>11</v>
      </c>
      <c r="E38" s="4">
        <v>38530</v>
      </c>
      <c r="F38" s="8">
        <v>9.0500000000000007</v>
      </c>
    </row>
    <row r="39" spans="1:6">
      <c r="A39" s="112">
        <v>36</v>
      </c>
      <c r="B39" s="9" t="s">
        <v>50</v>
      </c>
      <c r="C39" s="9" t="s">
        <v>51</v>
      </c>
      <c r="D39" s="10" t="s">
        <v>11</v>
      </c>
      <c r="E39" s="11">
        <v>38419</v>
      </c>
      <c r="F39" s="8">
        <v>9.0500000000000007</v>
      </c>
    </row>
    <row r="40" spans="1:6">
      <c r="A40" s="111">
        <v>37</v>
      </c>
      <c r="B40" s="13" t="s">
        <v>40</v>
      </c>
      <c r="C40" s="13" t="s">
        <v>77</v>
      </c>
      <c r="D40" s="15" t="s">
        <v>11</v>
      </c>
      <c r="E40" s="12">
        <v>38761</v>
      </c>
      <c r="F40" s="8">
        <v>9</v>
      </c>
    </row>
    <row r="41" spans="1:6">
      <c r="A41" s="112">
        <v>38</v>
      </c>
      <c r="B41" s="9" t="s">
        <v>20</v>
      </c>
      <c r="C41" s="9" t="s">
        <v>59</v>
      </c>
      <c r="D41" s="10" t="s">
        <v>11</v>
      </c>
      <c r="E41" s="11">
        <v>38583</v>
      </c>
      <c r="F41" s="8">
        <v>9</v>
      </c>
    </row>
    <row r="42" spans="1:6">
      <c r="A42" s="111">
        <v>39</v>
      </c>
      <c r="B42" s="3" t="s">
        <v>36</v>
      </c>
      <c r="C42" s="3" t="s">
        <v>37</v>
      </c>
      <c r="D42" s="2" t="s">
        <v>11</v>
      </c>
      <c r="E42" s="4">
        <v>39255</v>
      </c>
      <c r="F42" s="8">
        <v>8.9499999999999993</v>
      </c>
    </row>
    <row r="43" spans="1:6">
      <c r="A43" s="112">
        <v>40</v>
      </c>
      <c r="B43" s="9" t="s">
        <v>12</v>
      </c>
      <c r="C43" s="9" t="s">
        <v>47</v>
      </c>
      <c r="D43" s="10" t="s">
        <v>11</v>
      </c>
      <c r="E43" s="11">
        <v>38889</v>
      </c>
      <c r="F43" s="8">
        <v>8.9499999999999993</v>
      </c>
    </row>
    <row r="44" spans="1:6">
      <c r="A44" s="111">
        <v>41</v>
      </c>
      <c r="B44" s="9" t="s">
        <v>22</v>
      </c>
      <c r="C44" s="9" t="s">
        <v>33</v>
      </c>
      <c r="D44" s="10" t="s">
        <v>11</v>
      </c>
      <c r="E44" s="11">
        <v>38588</v>
      </c>
      <c r="F44" s="8">
        <v>8.9499999999999993</v>
      </c>
    </row>
    <row r="45" spans="1:6">
      <c r="A45" s="112">
        <v>42</v>
      </c>
      <c r="B45" s="9" t="s">
        <v>12</v>
      </c>
      <c r="C45" s="9" t="s">
        <v>63</v>
      </c>
      <c r="D45" s="10" t="s">
        <v>11</v>
      </c>
      <c r="E45" s="11">
        <v>38420</v>
      </c>
      <c r="F45" s="8">
        <v>8.9499999999999993</v>
      </c>
    </row>
    <row r="46" spans="1:6">
      <c r="A46" s="111">
        <v>43</v>
      </c>
      <c r="B46" s="9" t="s">
        <v>31</v>
      </c>
      <c r="C46" s="9" t="s">
        <v>53</v>
      </c>
      <c r="D46" s="10" t="s">
        <v>11</v>
      </c>
      <c r="E46" s="11">
        <v>38953</v>
      </c>
      <c r="F46" s="8">
        <v>8.85</v>
      </c>
    </row>
    <row r="47" spans="1:6">
      <c r="A47" s="112">
        <v>44</v>
      </c>
      <c r="B47" s="9" t="s">
        <v>12</v>
      </c>
      <c r="C47" s="9" t="s">
        <v>49</v>
      </c>
      <c r="D47" s="10" t="s">
        <v>11</v>
      </c>
      <c r="E47" s="11">
        <v>38660</v>
      </c>
      <c r="F47" s="8">
        <v>8.8000000000000007</v>
      </c>
    </row>
    <row r="48" spans="1:6">
      <c r="A48" s="111">
        <v>45</v>
      </c>
      <c r="B48" s="3" t="s">
        <v>9</v>
      </c>
      <c r="C48" s="3" t="s">
        <v>10</v>
      </c>
      <c r="D48" s="2" t="s">
        <v>11</v>
      </c>
      <c r="E48" s="4">
        <v>38632</v>
      </c>
      <c r="F48" s="8">
        <v>8.8000000000000007</v>
      </c>
    </row>
    <row r="49" spans="1:6">
      <c r="A49" s="112">
        <v>46</v>
      </c>
      <c r="B49" s="9" t="s">
        <v>22</v>
      </c>
      <c r="C49" s="9" t="s">
        <v>74</v>
      </c>
      <c r="D49" s="10" t="s">
        <v>11</v>
      </c>
      <c r="E49" s="12">
        <v>38792</v>
      </c>
      <c r="F49" s="8">
        <v>8.75</v>
      </c>
    </row>
    <row r="50" spans="1:6">
      <c r="A50" s="111">
        <v>47</v>
      </c>
      <c r="B50" s="3" t="s">
        <v>36</v>
      </c>
      <c r="C50" s="3" t="s">
        <v>70</v>
      </c>
      <c r="D50" s="2" t="s">
        <v>11</v>
      </c>
      <c r="E50" s="4">
        <v>38976</v>
      </c>
      <c r="F50" s="8">
        <v>8.6999999999999993</v>
      </c>
    </row>
    <row r="51" spans="1:6">
      <c r="A51" s="112">
        <v>48</v>
      </c>
      <c r="B51" s="9" t="s">
        <v>25</v>
      </c>
      <c r="C51" s="9" t="s">
        <v>34</v>
      </c>
      <c r="D51" s="10" t="s">
        <v>11</v>
      </c>
      <c r="E51" s="11">
        <v>39016</v>
      </c>
      <c r="F51" s="8">
        <v>8.6</v>
      </c>
    </row>
    <row r="52" spans="1:6">
      <c r="A52" s="111">
        <v>49</v>
      </c>
      <c r="B52" s="9" t="s">
        <v>31</v>
      </c>
      <c r="C52" s="9" t="s">
        <v>68</v>
      </c>
      <c r="D52" s="10" t="s">
        <v>11</v>
      </c>
      <c r="E52" s="11">
        <v>38974</v>
      </c>
      <c r="F52" s="8">
        <v>8.6</v>
      </c>
    </row>
    <row r="53" spans="1:6">
      <c r="A53" s="112">
        <v>50</v>
      </c>
      <c r="B53" s="9" t="s">
        <v>31</v>
      </c>
      <c r="C53" s="9" t="s">
        <v>32</v>
      </c>
      <c r="D53" s="10" t="s">
        <v>11</v>
      </c>
      <c r="E53" s="11">
        <v>38854</v>
      </c>
      <c r="F53" s="8">
        <v>8.6</v>
      </c>
    </row>
    <row r="54" spans="1:6">
      <c r="A54" s="111">
        <v>51</v>
      </c>
      <c r="B54" s="9" t="s">
        <v>28</v>
      </c>
      <c r="C54" s="9" t="s">
        <v>79</v>
      </c>
      <c r="D54" s="10" t="s">
        <v>11</v>
      </c>
      <c r="E54" s="11">
        <v>38428</v>
      </c>
      <c r="F54" s="8">
        <v>8.6</v>
      </c>
    </row>
    <row r="55" spans="1:6">
      <c r="A55" s="112">
        <v>52</v>
      </c>
      <c r="B55" s="9" t="s">
        <v>25</v>
      </c>
      <c r="C55" s="9" t="s">
        <v>26</v>
      </c>
      <c r="D55" s="10" t="s">
        <v>11</v>
      </c>
      <c r="E55" s="11">
        <v>38854</v>
      </c>
      <c r="F55" s="8">
        <v>8.4499999999999993</v>
      </c>
    </row>
    <row r="56" spans="1:6">
      <c r="A56" s="111">
        <v>53</v>
      </c>
      <c r="B56" s="9" t="s">
        <v>22</v>
      </c>
      <c r="C56" s="9" t="s">
        <v>23</v>
      </c>
      <c r="D56" s="10" t="s">
        <v>11</v>
      </c>
      <c r="E56" s="12">
        <v>38841</v>
      </c>
      <c r="F56" s="8">
        <v>7.8</v>
      </c>
    </row>
    <row r="57" spans="1:6">
      <c r="A57" s="112">
        <v>54</v>
      </c>
      <c r="B57" s="9" t="s">
        <v>25</v>
      </c>
      <c r="C57" s="9" t="s">
        <v>56</v>
      </c>
      <c r="D57" s="10" t="s">
        <v>11</v>
      </c>
      <c r="E57" s="11">
        <v>38625</v>
      </c>
      <c r="F57" s="8">
        <v>7.75</v>
      </c>
    </row>
    <row r="58" spans="1:6">
      <c r="A58" s="111">
        <v>55</v>
      </c>
      <c r="B58" s="9" t="s">
        <v>25</v>
      </c>
      <c r="C58" s="9" t="s">
        <v>48</v>
      </c>
      <c r="D58" s="10" t="s">
        <v>11</v>
      </c>
      <c r="E58" s="11">
        <v>38956</v>
      </c>
      <c r="F58" s="8">
        <v>7.7</v>
      </c>
    </row>
    <row r="59" spans="1:6">
      <c r="A59" s="112">
        <v>56</v>
      </c>
      <c r="B59" s="9" t="s">
        <v>22</v>
      </c>
      <c r="C59" s="9" t="s">
        <v>30</v>
      </c>
      <c r="D59" s="10" t="s">
        <v>11</v>
      </c>
      <c r="E59" s="12">
        <v>38776</v>
      </c>
      <c r="F59" s="8">
        <v>7.4</v>
      </c>
    </row>
  </sheetData>
  <mergeCells count="3">
    <mergeCell ref="A1:G1"/>
    <mergeCell ref="A3:G3"/>
    <mergeCell ref="A2:G2"/>
  </mergeCells>
  <phoneticPr fontId="7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0"/>
  <sheetViews>
    <sheetView workbookViewId="0">
      <selection activeCell="A4" sqref="A4:IV5"/>
    </sheetView>
  </sheetViews>
  <sheetFormatPr defaultRowHeight="15"/>
  <cols>
    <col min="1" max="1" width="3" customWidth="1"/>
    <col min="2" max="2" width="18.140625" bestFit="1" customWidth="1"/>
    <col min="3" max="3" width="21.42578125" bestFit="1" customWidth="1"/>
  </cols>
  <sheetData>
    <row r="1" spans="1:7" ht="23.25">
      <c r="A1" s="134" t="s">
        <v>390</v>
      </c>
      <c r="B1" s="134"/>
      <c r="C1" s="134"/>
      <c r="D1" s="134"/>
      <c r="E1" s="134"/>
      <c r="F1" s="134"/>
    </row>
    <row r="2" spans="1:7" ht="15" customHeight="1">
      <c r="A2" s="135" t="s">
        <v>394</v>
      </c>
      <c r="B2" s="135"/>
      <c r="C2" s="135"/>
      <c r="D2" s="135"/>
      <c r="E2" s="135"/>
      <c r="F2" s="135"/>
    </row>
    <row r="3" spans="1:7" ht="18.75">
      <c r="A3" s="135" t="s">
        <v>395</v>
      </c>
      <c r="B3" s="135"/>
      <c r="C3" s="135"/>
      <c r="D3" s="135"/>
      <c r="E3" s="135"/>
      <c r="F3" s="135"/>
    </row>
    <row r="4" spans="1:7">
      <c r="A4">
        <v>1</v>
      </c>
      <c r="B4" s="9" t="s">
        <v>18</v>
      </c>
      <c r="C4" s="96" t="s">
        <v>327</v>
      </c>
      <c r="D4" s="10" t="s">
        <v>320</v>
      </c>
      <c r="E4" s="11">
        <v>35617</v>
      </c>
      <c r="F4" s="8">
        <v>12.95</v>
      </c>
      <c r="G4">
        <v>1</v>
      </c>
    </row>
    <row r="5" spans="1:7">
      <c r="A5">
        <f>A4+1</f>
        <v>2</v>
      </c>
      <c r="B5" s="9" t="s">
        <v>102</v>
      </c>
      <c r="C5" s="9" t="s">
        <v>382</v>
      </c>
      <c r="D5" s="10" t="s">
        <v>320</v>
      </c>
      <c r="E5" s="11">
        <v>35948</v>
      </c>
      <c r="F5" s="8">
        <v>12.95</v>
      </c>
      <c r="G5">
        <v>2</v>
      </c>
    </row>
    <row r="6" spans="1:7">
      <c r="A6">
        <f t="shared" ref="A6:A69" si="0">A5+1</f>
        <v>3</v>
      </c>
      <c r="B6" s="26" t="s">
        <v>65</v>
      </c>
      <c r="C6" s="26" t="s">
        <v>362</v>
      </c>
      <c r="D6" s="28" t="s">
        <v>320</v>
      </c>
      <c r="E6" s="77">
        <v>34973</v>
      </c>
      <c r="F6" s="6">
        <v>12.85</v>
      </c>
    </row>
    <row r="7" spans="1:7">
      <c r="A7">
        <f t="shared" si="0"/>
        <v>4</v>
      </c>
      <c r="B7" s="9" t="s">
        <v>38</v>
      </c>
      <c r="C7" s="96" t="s">
        <v>332</v>
      </c>
      <c r="D7" s="10" t="s">
        <v>320</v>
      </c>
      <c r="E7" s="11">
        <v>35528</v>
      </c>
      <c r="F7" s="8">
        <v>12.75</v>
      </c>
      <c r="G7">
        <v>3</v>
      </c>
    </row>
    <row r="8" spans="1:7">
      <c r="A8">
        <f t="shared" si="0"/>
        <v>5</v>
      </c>
      <c r="B8" s="9" t="s">
        <v>86</v>
      </c>
      <c r="C8" s="9" t="s">
        <v>379</v>
      </c>
      <c r="D8" s="10" t="s">
        <v>320</v>
      </c>
      <c r="E8" s="11">
        <v>35967</v>
      </c>
      <c r="F8" s="8">
        <v>12.75</v>
      </c>
    </row>
    <row r="9" spans="1:7">
      <c r="A9">
        <f t="shared" si="0"/>
        <v>6</v>
      </c>
      <c r="B9" s="9" t="s">
        <v>18</v>
      </c>
      <c r="C9" s="9" t="s">
        <v>346</v>
      </c>
      <c r="D9" s="10" t="s">
        <v>320</v>
      </c>
      <c r="E9" s="11">
        <v>35573</v>
      </c>
      <c r="F9" s="8">
        <v>12.7</v>
      </c>
    </row>
    <row r="10" spans="1:7">
      <c r="A10">
        <f t="shared" si="0"/>
        <v>7</v>
      </c>
      <c r="B10" s="9" t="s">
        <v>38</v>
      </c>
      <c r="C10" s="9" t="s">
        <v>351</v>
      </c>
      <c r="D10" s="10" t="s">
        <v>320</v>
      </c>
      <c r="E10" s="11">
        <v>35531</v>
      </c>
      <c r="F10" s="8">
        <v>12.65</v>
      </c>
    </row>
    <row r="11" spans="1:7">
      <c r="A11">
        <f t="shared" si="0"/>
        <v>8</v>
      </c>
      <c r="B11" s="9" t="s">
        <v>28</v>
      </c>
      <c r="C11" s="9" t="s">
        <v>344</v>
      </c>
      <c r="D11" s="10" t="s">
        <v>320</v>
      </c>
      <c r="E11" s="12">
        <v>36023</v>
      </c>
      <c r="F11" s="8">
        <v>12.65</v>
      </c>
    </row>
    <row r="12" spans="1:7">
      <c r="A12">
        <f t="shared" si="0"/>
        <v>9</v>
      </c>
      <c r="B12" s="30" t="s">
        <v>91</v>
      </c>
      <c r="C12" s="30" t="s">
        <v>384</v>
      </c>
      <c r="D12" s="10" t="s">
        <v>320</v>
      </c>
      <c r="E12" s="11">
        <v>36331</v>
      </c>
      <c r="F12" s="8">
        <v>12.65</v>
      </c>
    </row>
    <row r="13" spans="1:7">
      <c r="A13">
        <f t="shared" si="0"/>
        <v>10</v>
      </c>
      <c r="B13" s="16" t="s">
        <v>38</v>
      </c>
      <c r="C13" s="16" t="s">
        <v>363</v>
      </c>
      <c r="D13" s="17" t="s">
        <v>320</v>
      </c>
      <c r="E13" s="18">
        <v>35918</v>
      </c>
      <c r="F13" s="6">
        <v>12.6</v>
      </c>
    </row>
    <row r="14" spans="1:7">
      <c r="A14">
        <f t="shared" si="0"/>
        <v>11</v>
      </c>
      <c r="B14" s="9" t="s">
        <v>94</v>
      </c>
      <c r="C14" s="9" t="s">
        <v>358</v>
      </c>
      <c r="D14" s="10" t="s">
        <v>320</v>
      </c>
      <c r="E14" s="11">
        <v>35448</v>
      </c>
      <c r="F14" s="8">
        <v>12.55</v>
      </c>
    </row>
    <row r="15" spans="1:7">
      <c r="A15">
        <f t="shared" si="0"/>
        <v>12</v>
      </c>
      <c r="B15" s="9" t="s">
        <v>38</v>
      </c>
      <c r="C15" s="9" t="s">
        <v>334</v>
      </c>
      <c r="D15" s="10" t="s">
        <v>320</v>
      </c>
      <c r="E15" s="11">
        <v>36025</v>
      </c>
      <c r="F15" s="8">
        <v>12.55</v>
      </c>
    </row>
    <row r="16" spans="1:7">
      <c r="A16">
        <f t="shared" si="0"/>
        <v>13</v>
      </c>
      <c r="B16" s="9" t="s">
        <v>38</v>
      </c>
      <c r="C16" s="9" t="s">
        <v>343</v>
      </c>
      <c r="D16" s="10" t="s">
        <v>320</v>
      </c>
      <c r="E16" s="11">
        <v>35904</v>
      </c>
      <c r="F16" s="8">
        <v>12.45</v>
      </c>
    </row>
    <row r="17" spans="1:6">
      <c r="A17">
        <f t="shared" si="0"/>
        <v>14</v>
      </c>
      <c r="B17" s="9" t="s">
        <v>160</v>
      </c>
      <c r="C17" s="9" t="s">
        <v>338</v>
      </c>
      <c r="D17" s="10" t="s">
        <v>320</v>
      </c>
      <c r="E17" s="11">
        <v>35578</v>
      </c>
      <c r="F17" s="8">
        <v>12.4</v>
      </c>
    </row>
    <row r="18" spans="1:6">
      <c r="A18">
        <f t="shared" si="0"/>
        <v>15</v>
      </c>
      <c r="B18" s="90" t="s">
        <v>65</v>
      </c>
      <c r="C18" s="90" t="s">
        <v>330</v>
      </c>
      <c r="D18" s="98" t="s">
        <v>320</v>
      </c>
      <c r="E18" s="93">
        <v>35944</v>
      </c>
      <c r="F18" s="6">
        <v>12.4</v>
      </c>
    </row>
    <row r="19" spans="1:6">
      <c r="A19">
        <f t="shared" si="0"/>
        <v>16</v>
      </c>
      <c r="B19" s="30" t="s">
        <v>22</v>
      </c>
      <c r="C19" s="30" t="s">
        <v>380</v>
      </c>
      <c r="D19" s="10" t="s">
        <v>320</v>
      </c>
      <c r="E19" s="11">
        <v>35824</v>
      </c>
      <c r="F19" s="8">
        <v>12.35</v>
      </c>
    </row>
    <row r="20" spans="1:6">
      <c r="A20">
        <f t="shared" si="0"/>
        <v>17</v>
      </c>
      <c r="B20" s="9" t="s">
        <v>102</v>
      </c>
      <c r="C20" s="9" t="s">
        <v>350</v>
      </c>
      <c r="D20" s="10" t="s">
        <v>320</v>
      </c>
      <c r="E20" s="11">
        <v>35856</v>
      </c>
      <c r="F20" s="8">
        <v>12.35</v>
      </c>
    </row>
    <row r="21" spans="1:6">
      <c r="A21">
        <f t="shared" si="0"/>
        <v>18</v>
      </c>
      <c r="B21" s="9" t="s">
        <v>38</v>
      </c>
      <c r="C21" s="9" t="s">
        <v>364</v>
      </c>
      <c r="D21" s="10" t="s">
        <v>320</v>
      </c>
      <c r="E21" s="11">
        <v>36001</v>
      </c>
      <c r="F21" s="8">
        <v>12.35</v>
      </c>
    </row>
    <row r="22" spans="1:6">
      <c r="A22">
        <f t="shared" si="0"/>
        <v>19</v>
      </c>
      <c r="B22" s="9" t="s">
        <v>86</v>
      </c>
      <c r="C22" s="9" t="s">
        <v>326</v>
      </c>
      <c r="D22" s="10" t="s">
        <v>320</v>
      </c>
      <c r="E22" s="11">
        <v>36126</v>
      </c>
      <c r="F22" s="8">
        <v>12.35</v>
      </c>
    </row>
    <row r="23" spans="1:6">
      <c r="A23">
        <f t="shared" si="0"/>
        <v>20</v>
      </c>
      <c r="B23" s="30" t="s">
        <v>91</v>
      </c>
      <c r="C23" s="30" t="s">
        <v>355</v>
      </c>
      <c r="D23" s="10" t="s">
        <v>320</v>
      </c>
      <c r="E23" s="11">
        <v>35015</v>
      </c>
      <c r="F23" s="8">
        <v>12.3</v>
      </c>
    </row>
    <row r="24" spans="1:6">
      <c r="A24">
        <f t="shared" si="0"/>
        <v>21</v>
      </c>
      <c r="B24" s="9" t="s">
        <v>28</v>
      </c>
      <c r="C24" s="9" t="s">
        <v>359</v>
      </c>
      <c r="D24" s="10" t="s">
        <v>320</v>
      </c>
      <c r="E24" s="12">
        <v>35466</v>
      </c>
      <c r="F24" s="8">
        <v>12.3</v>
      </c>
    </row>
    <row r="25" spans="1:6">
      <c r="A25">
        <f t="shared" si="0"/>
        <v>22</v>
      </c>
      <c r="B25" s="16" t="s">
        <v>28</v>
      </c>
      <c r="C25" s="16" t="s">
        <v>323</v>
      </c>
      <c r="D25" s="17" t="s">
        <v>320</v>
      </c>
      <c r="E25" s="18">
        <v>35824</v>
      </c>
      <c r="F25" s="6">
        <v>12.3</v>
      </c>
    </row>
    <row r="26" spans="1:6">
      <c r="A26">
        <f t="shared" si="0"/>
        <v>23</v>
      </c>
      <c r="B26" s="9" t="s">
        <v>12</v>
      </c>
      <c r="C26" s="9" t="s">
        <v>374</v>
      </c>
      <c r="D26" s="10" t="s">
        <v>320</v>
      </c>
      <c r="E26" s="11">
        <v>35870</v>
      </c>
      <c r="F26" s="8">
        <v>12.3</v>
      </c>
    </row>
    <row r="27" spans="1:6">
      <c r="A27">
        <f t="shared" si="0"/>
        <v>24</v>
      </c>
      <c r="B27" s="30" t="s">
        <v>150</v>
      </c>
      <c r="C27" s="30" t="s">
        <v>354</v>
      </c>
      <c r="D27" s="10" t="s">
        <v>320</v>
      </c>
      <c r="E27" s="11">
        <v>33994</v>
      </c>
      <c r="F27" s="8">
        <v>12.2</v>
      </c>
    </row>
    <row r="28" spans="1:6">
      <c r="A28">
        <f t="shared" si="0"/>
        <v>25</v>
      </c>
      <c r="B28" s="9" t="s">
        <v>38</v>
      </c>
      <c r="C28" s="9" t="s">
        <v>347</v>
      </c>
      <c r="D28" s="10" t="s">
        <v>320</v>
      </c>
      <c r="E28" s="11">
        <v>35439</v>
      </c>
      <c r="F28" s="8">
        <v>12.2</v>
      </c>
    </row>
    <row r="29" spans="1:6">
      <c r="A29">
        <f t="shared" si="0"/>
        <v>26</v>
      </c>
      <c r="B29" s="46" t="s">
        <v>150</v>
      </c>
      <c r="C29" s="46" t="s">
        <v>376</v>
      </c>
      <c r="D29" s="17" t="s">
        <v>320</v>
      </c>
      <c r="E29" s="18">
        <v>36014</v>
      </c>
      <c r="F29" s="6">
        <v>12.15</v>
      </c>
    </row>
    <row r="30" spans="1:6">
      <c r="A30">
        <f t="shared" si="0"/>
        <v>27</v>
      </c>
      <c r="B30" s="9" t="s">
        <v>86</v>
      </c>
      <c r="C30" s="9" t="s">
        <v>325</v>
      </c>
      <c r="D30" s="10" t="s">
        <v>320</v>
      </c>
      <c r="E30" s="11">
        <v>35592</v>
      </c>
      <c r="F30" s="8">
        <v>12.1</v>
      </c>
    </row>
    <row r="31" spans="1:6">
      <c r="A31">
        <f t="shared" si="0"/>
        <v>28</v>
      </c>
      <c r="B31" s="9" t="s">
        <v>88</v>
      </c>
      <c r="C31" s="9" t="s">
        <v>366</v>
      </c>
      <c r="D31" s="10" t="s">
        <v>320</v>
      </c>
      <c r="E31" s="11">
        <v>35640</v>
      </c>
      <c r="F31" s="8">
        <v>12.1</v>
      </c>
    </row>
    <row r="32" spans="1:6">
      <c r="A32">
        <f t="shared" si="0"/>
        <v>29</v>
      </c>
      <c r="B32" s="3" t="s">
        <v>94</v>
      </c>
      <c r="C32" s="3" t="s">
        <v>329</v>
      </c>
      <c r="D32" s="2" t="s">
        <v>320</v>
      </c>
      <c r="E32" s="4">
        <v>35721</v>
      </c>
      <c r="F32" s="8">
        <v>12.1</v>
      </c>
    </row>
    <row r="33" spans="1:6">
      <c r="A33">
        <f t="shared" si="0"/>
        <v>30</v>
      </c>
      <c r="B33" s="9" t="s">
        <v>28</v>
      </c>
      <c r="C33" s="9" t="s">
        <v>345</v>
      </c>
      <c r="D33" s="10" t="s">
        <v>320</v>
      </c>
      <c r="E33" s="12">
        <v>35142</v>
      </c>
      <c r="F33" s="8">
        <v>12.05</v>
      </c>
    </row>
    <row r="34" spans="1:6">
      <c r="A34">
        <f t="shared" si="0"/>
        <v>31</v>
      </c>
      <c r="B34" s="30" t="s">
        <v>22</v>
      </c>
      <c r="C34" s="30" t="s">
        <v>365</v>
      </c>
      <c r="D34" s="10" t="s">
        <v>320</v>
      </c>
      <c r="E34" s="11">
        <v>36106</v>
      </c>
      <c r="F34" s="8">
        <v>12</v>
      </c>
    </row>
    <row r="35" spans="1:6">
      <c r="A35">
        <f t="shared" si="0"/>
        <v>32</v>
      </c>
      <c r="B35" s="3" t="s">
        <v>385</v>
      </c>
      <c r="C35" s="3" t="s">
        <v>386</v>
      </c>
      <c r="D35" s="2" t="s">
        <v>320</v>
      </c>
      <c r="E35" s="4">
        <v>34965</v>
      </c>
      <c r="F35" s="8">
        <v>11.85</v>
      </c>
    </row>
    <row r="36" spans="1:6">
      <c r="A36">
        <f t="shared" si="0"/>
        <v>33</v>
      </c>
      <c r="B36" s="9" t="s">
        <v>119</v>
      </c>
      <c r="C36" s="9" t="s">
        <v>360</v>
      </c>
      <c r="D36" s="10" t="s">
        <v>320</v>
      </c>
      <c r="E36" s="11">
        <v>35254</v>
      </c>
      <c r="F36" s="8">
        <v>11.85</v>
      </c>
    </row>
    <row r="37" spans="1:6">
      <c r="A37">
        <f t="shared" si="0"/>
        <v>34</v>
      </c>
      <c r="B37" s="9" t="s">
        <v>119</v>
      </c>
      <c r="C37" s="9" t="s">
        <v>341</v>
      </c>
      <c r="D37" s="10" t="s">
        <v>320</v>
      </c>
      <c r="E37" s="11">
        <v>35880</v>
      </c>
      <c r="F37" s="8">
        <v>11.85</v>
      </c>
    </row>
    <row r="38" spans="1:6">
      <c r="A38">
        <f t="shared" si="0"/>
        <v>35</v>
      </c>
      <c r="B38" s="9" t="s">
        <v>12</v>
      </c>
      <c r="C38" s="9" t="s">
        <v>353</v>
      </c>
      <c r="D38" s="10" t="s">
        <v>320</v>
      </c>
      <c r="E38" s="11">
        <v>36102</v>
      </c>
      <c r="F38" s="8">
        <v>11.85</v>
      </c>
    </row>
    <row r="39" spans="1:6">
      <c r="A39">
        <f t="shared" si="0"/>
        <v>36</v>
      </c>
      <c r="B39" s="30" t="s">
        <v>22</v>
      </c>
      <c r="C39" s="30" t="s">
        <v>340</v>
      </c>
      <c r="D39" s="10" t="s">
        <v>320</v>
      </c>
      <c r="E39" s="11">
        <v>34232</v>
      </c>
      <c r="F39" s="8">
        <v>11.8</v>
      </c>
    </row>
    <row r="40" spans="1:6">
      <c r="A40">
        <f t="shared" si="0"/>
        <v>37</v>
      </c>
      <c r="B40" s="30" t="s">
        <v>22</v>
      </c>
      <c r="C40" s="30" t="s">
        <v>370</v>
      </c>
      <c r="D40" s="10" t="s">
        <v>320</v>
      </c>
      <c r="E40" s="11">
        <v>35824</v>
      </c>
      <c r="F40" s="8">
        <v>11.8</v>
      </c>
    </row>
    <row r="41" spans="1:6">
      <c r="A41">
        <f t="shared" si="0"/>
        <v>38</v>
      </c>
      <c r="B41" s="9" t="s">
        <v>38</v>
      </c>
      <c r="C41" s="9" t="s">
        <v>322</v>
      </c>
      <c r="D41" s="10" t="s">
        <v>320</v>
      </c>
      <c r="E41" s="11">
        <v>35926</v>
      </c>
      <c r="F41" s="8">
        <v>11.8</v>
      </c>
    </row>
    <row r="42" spans="1:6">
      <c r="A42">
        <f t="shared" si="0"/>
        <v>39</v>
      </c>
      <c r="B42" s="9" t="s">
        <v>31</v>
      </c>
      <c r="C42" s="9" t="s">
        <v>337</v>
      </c>
      <c r="D42" s="10" t="s">
        <v>320</v>
      </c>
      <c r="E42" s="11">
        <v>36808</v>
      </c>
      <c r="F42" s="8">
        <v>11.75</v>
      </c>
    </row>
    <row r="43" spans="1:6">
      <c r="A43">
        <f t="shared" si="0"/>
        <v>40</v>
      </c>
      <c r="B43" s="9" t="s">
        <v>86</v>
      </c>
      <c r="C43" s="9" t="s">
        <v>378</v>
      </c>
      <c r="D43" s="10" t="s">
        <v>320</v>
      </c>
      <c r="E43" s="11">
        <v>35845</v>
      </c>
      <c r="F43" s="8">
        <v>11.7</v>
      </c>
    </row>
    <row r="44" spans="1:6">
      <c r="A44">
        <f t="shared" si="0"/>
        <v>41</v>
      </c>
      <c r="B44" s="9" t="s">
        <v>86</v>
      </c>
      <c r="C44" s="9" t="s">
        <v>367</v>
      </c>
      <c r="D44" s="10" t="s">
        <v>320</v>
      </c>
      <c r="E44" s="11">
        <v>35969</v>
      </c>
      <c r="F44" s="8">
        <v>11.7</v>
      </c>
    </row>
    <row r="45" spans="1:6">
      <c r="A45">
        <f t="shared" si="0"/>
        <v>42</v>
      </c>
      <c r="B45" s="9" t="s">
        <v>12</v>
      </c>
      <c r="C45" s="9" t="s">
        <v>383</v>
      </c>
      <c r="D45" s="10" t="s">
        <v>320</v>
      </c>
      <c r="E45" s="11">
        <v>35515</v>
      </c>
      <c r="F45" s="8">
        <v>11.65</v>
      </c>
    </row>
    <row r="46" spans="1:6">
      <c r="A46">
        <f t="shared" si="0"/>
        <v>43</v>
      </c>
      <c r="B46" s="9" t="s">
        <v>12</v>
      </c>
      <c r="C46" s="9" t="s">
        <v>333</v>
      </c>
      <c r="D46" s="10" t="s">
        <v>320</v>
      </c>
      <c r="E46" s="11">
        <v>35849</v>
      </c>
      <c r="F46" s="8">
        <v>11.6</v>
      </c>
    </row>
    <row r="47" spans="1:6">
      <c r="A47">
        <f t="shared" si="0"/>
        <v>44</v>
      </c>
      <c r="B47" s="9" t="s">
        <v>88</v>
      </c>
      <c r="C47" s="9" t="s">
        <v>321</v>
      </c>
      <c r="D47" s="10" t="s">
        <v>320</v>
      </c>
      <c r="E47" s="11">
        <v>35980</v>
      </c>
      <c r="F47" s="8">
        <v>11.55</v>
      </c>
    </row>
    <row r="48" spans="1:6">
      <c r="A48">
        <f t="shared" si="0"/>
        <v>45</v>
      </c>
      <c r="B48" s="30" t="s">
        <v>22</v>
      </c>
      <c r="C48" s="30" t="s">
        <v>387</v>
      </c>
      <c r="D48" s="10" t="s">
        <v>320</v>
      </c>
      <c r="E48" s="11">
        <v>34513</v>
      </c>
      <c r="F48" s="8">
        <v>11.5</v>
      </c>
    </row>
    <row r="49" spans="1:6">
      <c r="A49">
        <f t="shared" si="0"/>
        <v>46</v>
      </c>
      <c r="B49" s="78" t="s">
        <v>83</v>
      </c>
      <c r="C49" s="89" t="s">
        <v>381</v>
      </c>
      <c r="D49" s="33" t="s">
        <v>320</v>
      </c>
      <c r="E49" s="34">
        <v>34587</v>
      </c>
      <c r="F49" s="8">
        <v>11.5</v>
      </c>
    </row>
    <row r="50" spans="1:6">
      <c r="A50">
        <f t="shared" si="0"/>
        <v>47</v>
      </c>
      <c r="B50" s="9" t="s">
        <v>31</v>
      </c>
      <c r="C50" s="9" t="s">
        <v>369</v>
      </c>
      <c r="D50" s="10" t="s">
        <v>320</v>
      </c>
      <c r="E50" s="11">
        <v>36550</v>
      </c>
      <c r="F50" s="8">
        <v>11.5</v>
      </c>
    </row>
    <row r="51" spans="1:6">
      <c r="A51">
        <f t="shared" si="0"/>
        <v>48</v>
      </c>
      <c r="B51" s="43" t="s">
        <v>119</v>
      </c>
      <c r="C51" s="43" t="s">
        <v>342</v>
      </c>
      <c r="D51" s="41" t="s">
        <v>320</v>
      </c>
      <c r="E51" s="45">
        <v>35652</v>
      </c>
      <c r="F51" s="8">
        <v>11.45</v>
      </c>
    </row>
    <row r="52" spans="1:6">
      <c r="A52">
        <f t="shared" si="0"/>
        <v>49</v>
      </c>
      <c r="B52" s="40" t="s">
        <v>22</v>
      </c>
      <c r="C52" s="40" t="s">
        <v>388</v>
      </c>
      <c r="D52" s="41" t="s">
        <v>320</v>
      </c>
      <c r="E52" s="45">
        <v>35135</v>
      </c>
      <c r="F52" s="8">
        <v>11.4</v>
      </c>
    </row>
    <row r="53" spans="1:6">
      <c r="A53">
        <f t="shared" si="0"/>
        <v>50</v>
      </c>
      <c r="B53" s="43" t="s">
        <v>335</v>
      </c>
      <c r="C53" s="43" t="s">
        <v>336</v>
      </c>
      <c r="D53" s="41" t="s">
        <v>320</v>
      </c>
      <c r="E53" s="45">
        <v>35582</v>
      </c>
      <c r="F53" s="8">
        <v>11.4</v>
      </c>
    </row>
    <row r="54" spans="1:6">
      <c r="A54">
        <f t="shared" si="0"/>
        <v>51</v>
      </c>
      <c r="B54" s="43" t="s">
        <v>50</v>
      </c>
      <c r="C54" s="43" t="s">
        <v>375</v>
      </c>
      <c r="D54" s="41" t="s">
        <v>320</v>
      </c>
      <c r="E54" s="45">
        <v>36103</v>
      </c>
      <c r="F54" s="8">
        <v>11.4</v>
      </c>
    </row>
    <row r="55" spans="1:6">
      <c r="A55">
        <f t="shared" si="0"/>
        <v>52</v>
      </c>
      <c r="B55" s="57" t="s">
        <v>119</v>
      </c>
      <c r="C55" s="57" t="s">
        <v>349</v>
      </c>
      <c r="D55" s="55" t="s">
        <v>320</v>
      </c>
      <c r="E55" s="64">
        <v>35319</v>
      </c>
      <c r="F55" s="8">
        <v>11.35</v>
      </c>
    </row>
    <row r="56" spans="1:6">
      <c r="A56">
        <f t="shared" si="0"/>
        <v>53</v>
      </c>
      <c r="B56" s="9" t="s">
        <v>28</v>
      </c>
      <c r="C56" s="9" t="s">
        <v>389</v>
      </c>
      <c r="D56" s="10" t="s">
        <v>320</v>
      </c>
      <c r="E56" s="12">
        <v>35467</v>
      </c>
      <c r="F56" s="8">
        <v>11.35</v>
      </c>
    </row>
    <row r="57" spans="1:6">
      <c r="A57">
        <f t="shared" si="0"/>
        <v>54</v>
      </c>
      <c r="B57" s="9" t="s">
        <v>20</v>
      </c>
      <c r="C57" s="9" t="s">
        <v>328</v>
      </c>
      <c r="D57" s="10" t="s">
        <v>320</v>
      </c>
      <c r="E57" s="11">
        <v>36089</v>
      </c>
      <c r="F57" s="8">
        <v>11.35</v>
      </c>
    </row>
    <row r="58" spans="1:6">
      <c r="A58">
        <f t="shared" si="0"/>
        <v>55</v>
      </c>
      <c r="B58" s="78" t="s">
        <v>83</v>
      </c>
      <c r="C58" s="89" t="s">
        <v>339</v>
      </c>
      <c r="D58" s="33" t="s">
        <v>320</v>
      </c>
      <c r="E58" s="34">
        <v>36106</v>
      </c>
      <c r="F58" s="8">
        <v>11.35</v>
      </c>
    </row>
    <row r="59" spans="1:6">
      <c r="A59">
        <f t="shared" si="0"/>
        <v>56</v>
      </c>
      <c r="B59" s="3" t="s">
        <v>28</v>
      </c>
      <c r="C59" s="3" t="s">
        <v>371</v>
      </c>
      <c r="D59" s="2" t="s">
        <v>320</v>
      </c>
      <c r="E59" s="4">
        <v>36035</v>
      </c>
      <c r="F59" s="8">
        <v>11.3</v>
      </c>
    </row>
    <row r="60" spans="1:6">
      <c r="A60">
        <f t="shared" si="0"/>
        <v>57</v>
      </c>
      <c r="B60" s="9" t="s">
        <v>119</v>
      </c>
      <c r="C60" s="9" t="s">
        <v>372</v>
      </c>
      <c r="D60" s="10" t="s">
        <v>320</v>
      </c>
      <c r="E60" s="11" t="s">
        <v>373</v>
      </c>
      <c r="F60" s="8">
        <v>11.25</v>
      </c>
    </row>
    <row r="61" spans="1:6">
      <c r="A61">
        <f t="shared" si="0"/>
        <v>58</v>
      </c>
      <c r="B61" s="9" t="s">
        <v>86</v>
      </c>
      <c r="C61" s="9" t="s">
        <v>348</v>
      </c>
      <c r="D61" s="10" t="s">
        <v>320</v>
      </c>
      <c r="E61" s="11">
        <v>34725</v>
      </c>
      <c r="F61" s="8">
        <v>10.95</v>
      </c>
    </row>
    <row r="62" spans="1:6">
      <c r="A62">
        <f t="shared" si="0"/>
        <v>59</v>
      </c>
      <c r="B62" s="9" t="s">
        <v>12</v>
      </c>
      <c r="C62" s="9" t="s">
        <v>356</v>
      </c>
      <c r="D62" s="10" t="s">
        <v>320</v>
      </c>
      <c r="E62" s="11">
        <v>35449</v>
      </c>
      <c r="F62" s="8">
        <v>10.9</v>
      </c>
    </row>
    <row r="63" spans="1:6">
      <c r="A63">
        <f t="shared" si="0"/>
        <v>60</v>
      </c>
      <c r="B63" s="78" t="s">
        <v>83</v>
      </c>
      <c r="C63" s="89" t="s">
        <v>357</v>
      </c>
      <c r="D63" s="33" t="s">
        <v>320</v>
      </c>
      <c r="E63" s="34">
        <v>36127</v>
      </c>
      <c r="F63" s="8">
        <v>10.9</v>
      </c>
    </row>
    <row r="64" spans="1:6">
      <c r="A64">
        <f t="shared" si="0"/>
        <v>61</v>
      </c>
      <c r="B64" s="9" t="s">
        <v>119</v>
      </c>
      <c r="C64" s="9" t="s">
        <v>368</v>
      </c>
      <c r="D64" s="10" t="s">
        <v>320</v>
      </c>
      <c r="E64" s="11">
        <v>35865</v>
      </c>
      <c r="F64" s="8">
        <v>10.8</v>
      </c>
    </row>
    <row r="65" spans="1:6">
      <c r="A65">
        <f t="shared" si="0"/>
        <v>62</v>
      </c>
      <c r="B65" s="78" t="s">
        <v>83</v>
      </c>
      <c r="C65" s="89" t="s">
        <v>361</v>
      </c>
      <c r="D65" s="33" t="s">
        <v>320</v>
      </c>
      <c r="E65" s="34">
        <v>36008</v>
      </c>
      <c r="F65" s="8">
        <v>10.65</v>
      </c>
    </row>
    <row r="66" spans="1:6">
      <c r="A66">
        <f t="shared" si="0"/>
        <v>63</v>
      </c>
      <c r="B66" s="78" t="s">
        <v>83</v>
      </c>
      <c r="C66" s="89" t="s">
        <v>319</v>
      </c>
      <c r="D66" s="33" t="s">
        <v>320</v>
      </c>
      <c r="E66" s="34">
        <v>36010</v>
      </c>
      <c r="F66" s="8">
        <v>10.5</v>
      </c>
    </row>
    <row r="67" spans="1:6">
      <c r="A67">
        <f t="shared" si="0"/>
        <v>64</v>
      </c>
      <c r="B67" s="78" t="s">
        <v>83</v>
      </c>
      <c r="C67" s="89" t="s">
        <v>352</v>
      </c>
      <c r="D67" s="33" t="s">
        <v>320</v>
      </c>
      <c r="E67" s="34">
        <v>34872</v>
      </c>
      <c r="F67" s="8">
        <v>10.4</v>
      </c>
    </row>
    <row r="68" spans="1:6">
      <c r="A68">
        <f t="shared" si="0"/>
        <v>65</v>
      </c>
      <c r="B68" s="78" t="s">
        <v>83</v>
      </c>
      <c r="C68" s="89" t="s">
        <v>377</v>
      </c>
      <c r="D68" s="97" t="s">
        <v>320</v>
      </c>
      <c r="E68" s="34">
        <v>36101</v>
      </c>
      <c r="F68" s="8">
        <v>10.15</v>
      </c>
    </row>
    <row r="69" spans="1:6">
      <c r="A69">
        <f t="shared" si="0"/>
        <v>66</v>
      </c>
      <c r="B69" s="9" t="s">
        <v>20</v>
      </c>
      <c r="C69" s="9" t="s">
        <v>324</v>
      </c>
      <c r="D69" s="10" t="s">
        <v>320</v>
      </c>
      <c r="E69" s="11">
        <v>35269</v>
      </c>
      <c r="F69" s="8">
        <v>9.9499999999999993</v>
      </c>
    </row>
    <row r="70" spans="1:6">
      <c r="A70">
        <f>A69+1</f>
        <v>67</v>
      </c>
      <c r="B70" s="9" t="s">
        <v>12</v>
      </c>
      <c r="C70" s="9" t="s">
        <v>331</v>
      </c>
      <c r="D70" s="10" t="s">
        <v>320</v>
      </c>
      <c r="E70" s="11">
        <v>35564</v>
      </c>
      <c r="F70" s="8">
        <v>9.85</v>
      </c>
    </row>
  </sheetData>
  <mergeCells count="3">
    <mergeCell ref="A1:F1"/>
    <mergeCell ref="A2:F2"/>
    <mergeCell ref="A3:F3"/>
  </mergeCells>
  <phoneticPr fontId="7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70"/>
  <sheetViews>
    <sheetView workbookViewId="0">
      <selection activeCell="A4" sqref="A4:IV5"/>
    </sheetView>
  </sheetViews>
  <sheetFormatPr defaultRowHeight="15"/>
  <cols>
    <col min="1" max="1" width="3" customWidth="1"/>
    <col min="2" max="2" width="18.140625" bestFit="1" customWidth="1"/>
    <col min="3" max="3" width="21.42578125" bestFit="1" customWidth="1"/>
  </cols>
  <sheetData>
    <row r="1" spans="1:7" ht="25.5" customHeight="1">
      <c r="A1" s="134" t="s">
        <v>390</v>
      </c>
      <c r="B1" s="134"/>
      <c r="C1" s="134"/>
      <c r="D1" s="134"/>
      <c r="E1" s="134"/>
      <c r="F1" s="134"/>
    </row>
    <row r="2" spans="1:7" ht="18.75">
      <c r="A2" s="135" t="s">
        <v>394</v>
      </c>
      <c r="B2" s="135"/>
      <c r="C2" s="135"/>
      <c r="D2" s="135"/>
      <c r="E2" s="135"/>
      <c r="F2" s="135"/>
    </row>
    <row r="3" spans="1:7" ht="18.75">
      <c r="A3" s="135" t="s">
        <v>399</v>
      </c>
      <c r="B3" s="135"/>
      <c r="C3" s="135"/>
      <c r="D3" s="135"/>
      <c r="E3" s="135"/>
      <c r="F3" s="135"/>
    </row>
    <row r="4" spans="1:7">
      <c r="A4">
        <v>1</v>
      </c>
      <c r="B4" s="9" t="s">
        <v>38</v>
      </c>
      <c r="C4" s="9" t="s">
        <v>343</v>
      </c>
      <c r="D4" s="10" t="s">
        <v>320</v>
      </c>
      <c r="E4" s="11">
        <v>35904</v>
      </c>
      <c r="F4" s="8">
        <v>12.95</v>
      </c>
      <c r="G4">
        <v>1</v>
      </c>
    </row>
    <row r="5" spans="1:7">
      <c r="A5">
        <f>A4+1</f>
        <v>2</v>
      </c>
      <c r="B5" s="9" t="s">
        <v>94</v>
      </c>
      <c r="C5" s="9" t="s">
        <v>358</v>
      </c>
      <c r="D5" s="10" t="s">
        <v>320</v>
      </c>
      <c r="E5" s="11">
        <v>35448</v>
      </c>
      <c r="F5" s="8">
        <v>12.9</v>
      </c>
      <c r="G5">
        <v>2</v>
      </c>
    </row>
    <row r="6" spans="1:7">
      <c r="A6">
        <f t="shared" ref="A6:A69" si="0">A5+1</f>
        <v>3</v>
      </c>
      <c r="B6" s="16" t="s">
        <v>28</v>
      </c>
      <c r="C6" s="16" t="s">
        <v>323</v>
      </c>
      <c r="D6" s="17" t="s">
        <v>320</v>
      </c>
      <c r="E6" s="18">
        <v>35824</v>
      </c>
      <c r="F6" s="6">
        <v>12.85</v>
      </c>
    </row>
    <row r="7" spans="1:7">
      <c r="A7">
        <f t="shared" si="0"/>
        <v>4</v>
      </c>
      <c r="B7" s="9" t="s">
        <v>102</v>
      </c>
      <c r="C7" s="9" t="s">
        <v>382</v>
      </c>
      <c r="D7" s="10" t="s">
        <v>320</v>
      </c>
      <c r="E7" s="11">
        <v>35948</v>
      </c>
      <c r="F7" s="8">
        <v>12.8</v>
      </c>
      <c r="G7">
        <v>3</v>
      </c>
    </row>
    <row r="8" spans="1:7">
      <c r="A8">
        <f t="shared" si="0"/>
        <v>5</v>
      </c>
      <c r="B8" s="16" t="s">
        <v>38</v>
      </c>
      <c r="C8" s="16" t="s">
        <v>363</v>
      </c>
      <c r="D8" s="17" t="s">
        <v>320</v>
      </c>
      <c r="E8" s="18">
        <v>35918</v>
      </c>
      <c r="F8" s="6">
        <v>12.65</v>
      </c>
    </row>
    <row r="9" spans="1:7">
      <c r="A9">
        <f t="shared" si="0"/>
        <v>6</v>
      </c>
      <c r="B9" s="26" t="s">
        <v>65</v>
      </c>
      <c r="C9" s="26" t="s">
        <v>330</v>
      </c>
      <c r="D9" s="28" t="s">
        <v>320</v>
      </c>
      <c r="E9" s="77">
        <v>35944</v>
      </c>
      <c r="F9" s="6">
        <v>12.6</v>
      </c>
    </row>
    <row r="10" spans="1:7">
      <c r="A10">
        <f t="shared" si="0"/>
        <v>7</v>
      </c>
      <c r="B10" s="26" t="s">
        <v>65</v>
      </c>
      <c r="C10" s="26" t="s">
        <v>362</v>
      </c>
      <c r="D10" s="28" t="s">
        <v>320</v>
      </c>
      <c r="E10" s="77">
        <v>34973</v>
      </c>
      <c r="F10" s="6">
        <v>12.55</v>
      </c>
    </row>
    <row r="11" spans="1:7">
      <c r="A11">
        <f t="shared" si="0"/>
        <v>8</v>
      </c>
      <c r="B11" s="9" t="s">
        <v>38</v>
      </c>
      <c r="C11" s="9" t="s">
        <v>347</v>
      </c>
      <c r="D11" s="10" t="s">
        <v>320</v>
      </c>
      <c r="E11" s="11">
        <v>35439</v>
      </c>
      <c r="F11" s="8">
        <v>12.45</v>
      </c>
    </row>
    <row r="12" spans="1:7">
      <c r="A12">
        <f t="shared" si="0"/>
        <v>9</v>
      </c>
      <c r="B12" s="46" t="s">
        <v>150</v>
      </c>
      <c r="C12" s="46" t="s">
        <v>376</v>
      </c>
      <c r="D12" s="17" t="s">
        <v>320</v>
      </c>
      <c r="E12" s="18">
        <v>36014</v>
      </c>
      <c r="F12" s="6">
        <v>12.45</v>
      </c>
    </row>
    <row r="13" spans="1:7">
      <c r="A13">
        <f t="shared" si="0"/>
        <v>10</v>
      </c>
      <c r="B13" s="3" t="s">
        <v>94</v>
      </c>
      <c r="C13" s="3" t="s">
        <v>329</v>
      </c>
      <c r="D13" s="2" t="s">
        <v>320</v>
      </c>
      <c r="E13" s="4">
        <v>35721</v>
      </c>
      <c r="F13" s="8">
        <v>12.4</v>
      </c>
    </row>
    <row r="14" spans="1:7">
      <c r="A14">
        <f t="shared" si="0"/>
        <v>11</v>
      </c>
      <c r="B14" s="9" t="s">
        <v>119</v>
      </c>
      <c r="C14" s="9" t="s">
        <v>341</v>
      </c>
      <c r="D14" s="10" t="s">
        <v>320</v>
      </c>
      <c r="E14" s="11">
        <v>35880</v>
      </c>
      <c r="F14" s="8">
        <v>12.35</v>
      </c>
    </row>
    <row r="15" spans="1:7">
      <c r="A15">
        <f t="shared" si="0"/>
        <v>12</v>
      </c>
      <c r="B15" s="30" t="s">
        <v>150</v>
      </c>
      <c r="C15" s="30" t="s">
        <v>354</v>
      </c>
      <c r="D15" s="10" t="s">
        <v>320</v>
      </c>
      <c r="E15" s="11">
        <v>33994</v>
      </c>
      <c r="F15" s="8">
        <v>12.25</v>
      </c>
    </row>
    <row r="16" spans="1:7">
      <c r="A16">
        <f t="shared" si="0"/>
        <v>13</v>
      </c>
      <c r="B16" s="9" t="s">
        <v>119</v>
      </c>
      <c r="C16" s="9" t="s">
        <v>372</v>
      </c>
      <c r="D16" s="10" t="s">
        <v>320</v>
      </c>
      <c r="E16" s="11" t="s">
        <v>373</v>
      </c>
      <c r="F16" s="8">
        <v>12.15</v>
      </c>
    </row>
    <row r="17" spans="1:6">
      <c r="A17">
        <f t="shared" si="0"/>
        <v>14</v>
      </c>
      <c r="B17" s="9" t="s">
        <v>28</v>
      </c>
      <c r="C17" s="9" t="s">
        <v>344</v>
      </c>
      <c r="D17" s="10" t="s">
        <v>320</v>
      </c>
      <c r="E17" s="12">
        <v>36023</v>
      </c>
      <c r="F17" s="8">
        <v>12.15</v>
      </c>
    </row>
    <row r="18" spans="1:6">
      <c r="A18">
        <f t="shared" si="0"/>
        <v>15</v>
      </c>
      <c r="B18" s="43" t="s">
        <v>38</v>
      </c>
      <c r="C18" s="43" t="s">
        <v>334</v>
      </c>
      <c r="D18" s="41" t="s">
        <v>320</v>
      </c>
      <c r="E18" s="42">
        <v>36025</v>
      </c>
      <c r="F18" s="8">
        <v>12.15</v>
      </c>
    </row>
    <row r="19" spans="1:6">
      <c r="A19">
        <f t="shared" si="0"/>
        <v>16</v>
      </c>
      <c r="B19" s="9" t="s">
        <v>119</v>
      </c>
      <c r="C19" s="9" t="s">
        <v>360</v>
      </c>
      <c r="D19" s="10" t="s">
        <v>320</v>
      </c>
      <c r="E19" s="11">
        <v>35254</v>
      </c>
      <c r="F19" s="8">
        <v>12.1</v>
      </c>
    </row>
    <row r="20" spans="1:6">
      <c r="A20">
        <f t="shared" si="0"/>
        <v>17</v>
      </c>
      <c r="B20" s="30" t="s">
        <v>22</v>
      </c>
      <c r="C20" s="30" t="s">
        <v>365</v>
      </c>
      <c r="D20" s="10" t="s">
        <v>320</v>
      </c>
      <c r="E20" s="11">
        <v>36106</v>
      </c>
      <c r="F20" s="8">
        <v>12.1</v>
      </c>
    </row>
    <row r="21" spans="1:6">
      <c r="A21">
        <f t="shared" si="0"/>
        <v>18</v>
      </c>
      <c r="B21" s="30" t="s">
        <v>91</v>
      </c>
      <c r="C21" s="30" t="s">
        <v>384</v>
      </c>
      <c r="D21" s="10" t="s">
        <v>320</v>
      </c>
      <c r="E21" s="11">
        <v>36331</v>
      </c>
      <c r="F21" s="8">
        <v>12.1</v>
      </c>
    </row>
    <row r="22" spans="1:6">
      <c r="A22">
        <f t="shared" si="0"/>
        <v>19</v>
      </c>
      <c r="B22" s="9" t="s">
        <v>38</v>
      </c>
      <c r="C22" s="9" t="s">
        <v>364</v>
      </c>
      <c r="D22" s="10" t="s">
        <v>320</v>
      </c>
      <c r="E22" s="11">
        <v>36001</v>
      </c>
      <c r="F22" s="8">
        <v>12.05</v>
      </c>
    </row>
    <row r="23" spans="1:6">
      <c r="A23">
        <f t="shared" si="0"/>
        <v>20</v>
      </c>
      <c r="B23" s="9" t="s">
        <v>12</v>
      </c>
      <c r="C23" s="9" t="s">
        <v>353</v>
      </c>
      <c r="D23" s="10" t="s">
        <v>320</v>
      </c>
      <c r="E23" s="11">
        <v>36102</v>
      </c>
      <c r="F23" s="8">
        <v>12.05</v>
      </c>
    </row>
    <row r="24" spans="1:6">
      <c r="A24">
        <f t="shared" si="0"/>
        <v>21</v>
      </c>
      <c r="B24" s="3" t="s">
        <v>385</v>
      </c>
      <c r="C24" s="3" t="s">
        <v>386</v>
      </c>
      <c r="D24" s="2" t="s">
        <v>320</v>
      </c>
      <c r="E24" s="4">
        <v>34965</v>
      </c>
      <c r="F24" s="8">
        <v>11.95</v>
      </c>
    </row>
    <row r="25" spans="1:6">
      <c r="A25">
        <f t="shared" si="0"/>
        <v>22</v>
      </c>
      <c r="B25" s="9" t="s">
        <v>18</v>
      </c>
      <c r="C25" s="9" t="s">
        <v>346</v>
      </c>
      <c r="D25" s="10" t="s">
        <v>320</v>
      </c>
      <c r="E25" s="11">
        <v>35573</v>
      </c>
      <c r="F25" s="8">
        <v>11.9</v>
      </c>
    </row>
    <row r="26" spans="1:6">
      <c r="A26">
        <f t="shared" si="0"/>
        <v>23</v>
      </c>
      <c r="B26" s="9" t="s">
        <v>28</v>
      </c>
      <c r="C26" s="9" t="s">
        <v>345</v>
      </c>
      <c r="D26" s="10" t="s">
        <v>320</v>
      </c>
      <c r="E26" s="12">
        <v>35142</v>
      </c>
      <c r="F26" s="8">
        <v>11.85</v>
      </c>
    </row>
    <row r="27" spans="1:6">
      <c r="A27">
        <f t="shared" si="0"/>
        <v>24</v>
      </c>
      <c r="B27" s="9" t="s">
        <v>18</v>
      </c>
      <c r="C27" s="96" t="s">
        <v>327</v>
      </c>
      <c r="D27" s="10" t="s">
        <v>320</v>
      </c>
      <c r="E27" s="11">
        <v>35617</v>
      </c>
      <c r="F27" s="8">
        <v>11.85</v>
      </c>
    </row>
    <row r="28" spans="1:6">
      <c r="A28">
        <f t="shared" si="0"/>
        <v>25</v>
      </c>
      <c r="B28" s="9" t="s">
        <v>38</v>
      </c>
      <c r="C28" s="9" t="s">
        <v>351</v>
      </c>
      <c r="D28" s="10" t="s">
        <v>320</v>
      </c>
      <c r="E28" s="11">
        <v>35531</v>
      </c>
      <c r="F28" s="8">
        <v>11.7</v>
      </c>
    </row>
    <row r="29" spans="1:6">
      <c r="A29">
        <f t="shared" si="0"/>
        <v>26</v>
      </c>
      <c r="B29" s="9" t="s">
        <v>88</v>
      </c>
      <c r="C29" s="9" t="s">
        <v>321</v>
      </c>
      <c r="D29" s="10" t="s">
        <v>320</v>
      </c>
      <c r="E29" s="11">
        <v>35980</v>
      </c>
      <c r="F29" s="8">
        <v>11.65</v>
      </c>
    </row>
    <row r="30" spans="1:6">
      <c r="A30">
        <f t="shared" si="0"/>
        <v>27</v>
      </c>
      <c r="B30" s="9" t="s">
        <v>12</v>
      </c>
      <c r="C30" s="9" t="s">
        <v>331</v>
      </c>
      <c r="D30" s="10" t="s">
        <v>320</v>
      </c>
      <c r="E30" s="11">
        <v>35564</v>
      </c>
      <c r="F30" s="8">
        <v>11.6</v>
      </c>
    </row>
    <row r="31" spans="1:6">
      <c r="A31">
        <f t="shared" si="0"/>
        <v>28</v>
      </c>
      <c r="B31" s="9" t="s">
        <v>12</v>
      </c>
      <c r="C31" s="9" t="s">
        <v>374</v>
      </c>
      <c r="D31" s="10" t="s">
        <v>320</v>
      </c>
      <c r="E31" s="11">
        <v>35870</v>
      </c>
      <c r="F31" s="8">
        <v>11.6</v>
      </c>
    </row>
    <row r="32" spans="1:6">
      <c r="A32">
        <f t="shared" si="0"/>
        <v>29</v>
      </c>
      <c r="B32" s="9" t="s">
        <v>12</v>
      </c>
      <c r="C32" s="9" t="s">
        <v>356</v>
      </c>
      <c r="D32" s="10" t="s">
        <v>320</v>
      </c>
      <c r="E32" s="11">
        <v>35449</v>
      </c>
      <c r="F32" s="8">
        <v>11.55</v>
      </c>
    </row>
    <row r="33" spans="1:6">
      <c r="A33">
        <f t="shared" si="0"/>
        <v>30</v>
      </c>
      <c r="B33" s="9" t="s">
        <v>119</v>
      </c>
      <c r="C33" s="9" t="s">
        <v>342</v>
      </c>
      <c r="D33" s="10" t="s">
        <v>320</v>
      </c>
      <c r="E33" s="11">
        <v>35652</v>
      </c>
      <c r="F33" s="8">
        <v>11.55</v>
      </c>
    </row>
    <row r="34" spans="1:6">
      <c r="A34">
        <f t="shared" si="0"/>
        <v>31</v>
      </c>
      <c r="B34" s="9" t="s">
        <v>86</v>
      </c>
      <c r="C34" s="9" t="s">
        <v>378</v>
      </c>
      <c r="D34" s="10" t="s">
        <v>320</v>
      </c>
      <c r="E34" s="11">
        <v>35845</v>
      </c>
      <c r="F34" s="8">
        <v>11.55</v>
      </c>
    </row>
    <row r="35" spans="1:6">
      <c r="A35">
        <f t="shared" si="0"/>
        <v>32</v>
      </c>
      <c r="B35" s="9" t="s">
        <v>31</v>
      </c>
      <c r="C35" s="9" t="s">
        <v>369</v>
      </c>
      <c r="D35" s="10" t="s">
        <v>320</v>
      </c>
      <c r="E35" s="11">
        <v>36550</v>
      </c>
      <c r="F35" s="8">
        <v>11.55</v>
      </c>
    </row>
    <row r="36" spans="1:6">
      <c r="A36">
        <f t="shared" si="0"/>
        <v>33</v>
      </c>
      <c r="B36" s="9" t="s">
        <v>335</v>
      </c>
      <c r="C36" s="9" t="s">
        <v>336</v>
      </c>
      <c r="D36" s="10" t="s">
        <v>320</v>
      </c>
      <c r="E36" s="11">
        <v>35582</v>
      </c>
      <c r="F36" s="8">
        <v>11.5</v>
      </c>
    </row>
    <row r="37" spans="1:6">
      <c r="A37">
        <f t="shared" si="0"/>
        <v>34</v>
      </c>
      <c r="B37" s="30" t="s">
        <v>22</v>
      </c>
      <c r="C37" s="30" t="s">
        <v>340</v>
      </c>
      <c r="D37" s="10" t="s">
        <v>320</v>
      </c>
      <c r="E37" s="11">
        <v>34232</v>
      </c>
      <c r="F37" s="8">
        <v>11.4</v>
      </c>
    </row>
    <row r="38" spans="1:6">
      <c r="A38">
        <f t="shared" si="0"/>
        <v>35</v>
      </c>
      <c r="B38" s="9" t="s">
        <v>38</v>
      </c>
      <c r="C38" s="96" t="s">
        <v>332</v>
      </c>
      <c r="D38" s="10" t="s">
        <v>320</v>
      </c>
      <c r="E38" s="11">
        <v>35528</v>
      </c>
      <c r="F38" s="8">
        <v>11.4</v>
      </c>
    </row>
    <row r="39" spans="1:6">
      <c r="A39">
        <f t="shared" si="0"/>
        <v>36</v>
      </c>
      <c r="B39" s="9" t="s">
        <v>28</v>
      </c>
      <c r="C39" s="9" t="s">
        <v>359</v>
      </c>
      <c r="D39" s="10" t="s">
        <v>320</v>
      </c>
      <c r="E39" s="12">
        <v>35466</v>
      </c>
      <c r="F39" s="8">
        <v>11.3</v>
      </c>
    </row>
    <row r="40" spans="1:6">
      <c r="A40">
        <f t="shared" si="0"/>
        <v>37</v>
      </c>
      <c r="B40" s="30" t="s">
        <v>22</v>
      </c>
      <c r="C40" s="30" t="s">
        <v>387</v>
      </c>
      <c r="D40" s="10" t="s">
        <v>320</v>
      </c>
      <c r="E40" s="11">
        <v>34513</v>
      </c>
      <c r="F40" s="8">
        <v>11.25</v>
      </c>
    </row>
    <row r="41" spans="1:6">
      <c r="A41">
        <f t="shared" si="0"/>
        <v>38</v>
      </c>
      <c r="B41" s="30" t="s">
        <v>91</v>
      </c>
      <c r="C41" s="30" t="s">
        <v>355</v>
      </c>
      <c r="D41" s="10" t="s">
        <v>320</v>
      </c>
      <c r="E41" s="11">
        <v>35015</v>
      </c>
      <c r="F41" s="8">
        <v>11.25</v>
      </c>
    </row>
    <row r="42" spans="1:6">
      <c r="A42">
        <f t="shared" si="0"/>
        <v>39</v>
      </c>
      <c r="B42" s="9" t="s">
        <v>38</v>
      </c>
      <c r="C42" s="9" t="s">
        <v>322</v>
      </c>
      <c r="D42" s="10" t="s">
        <v>320</v>
      </c>
      <c r="E42" s="11">
        <v>35926</v>
      </c>
      <c r="F42" s="8">
        <v>11.25</v>
      </c>
    </row>
    <row r="43" spans="1:6">
      <c r="A43">
        <f t="shared" si="0"/>
        <v>40</v>
      </c>
      <c r="B43" s="30" t="s">
        <v>22</v>
      </c>
      <c r="C43" s="30" t="s">
        <v>380</v>
      </c>
      <c r="D43" s="10" t="s">
        <v>320</v>
      </c>
      <c r="E43" s="11">
        <v>35824</v>
      </c>
      <c r="F43" s="8">
        <v>11.2</v>
      </c>
    </row>
    <row r="44" spans="1:6">
      <c r="A44">
        <f t="shared" si="0"/>
        <v>41</v>
      </c>
      <c r="B44" s="9" t="s">
        <v>86</v>
      </c>
      <c r="C44" s="9" t="s">
        <v>367</v>
      </c>
      <c r="D44" s="10" t="s">
        <v>320</v>
      </c>
      <c r="E44" s="11">
        <v>35969</v>
      </c>
      <c r="F44" s="8">
        <v>11.2</v>
      </c>
    </row>
    <row r="45" spans="1:6">
      <c r="A45">
        <f t="shared" si="0"/>
        <v>42</v>
      </c>
      <c r="B45" s="30" t="s">
        <v>22</v>
      </c>
      <c r="C45" s="30" t="s">
        <v>370</v>
      </c>
      <c r="D45" s="10" t="s">
        <v>320</v>
      </c>
      <c r="E45" s="11">
        <v>35824</v>
      </c>
      <c r="F45" s="8">
        <v>11.15</v>
      </c>
    </row>
    <row r="46" spans="1:6">
      <c r="A46">
        <f t="shared" si="0"/>
        <v>43</v>
      </c>
      <c r="B46" s="9" t="s">
        <v>12</v>
      </c>
      <c r="C46" s="9" t="s">
        <v>333</v>
      </c>
      <c r="D46" s="10" t="s">
        <v>320</v>
      </c>
      <c r="E46" s="11">
        <v>35849</v>
      </c>
      <c r="F46" s="8">
        <v>11.15</v>
      </c>
    </row>
    <row r="47" spans="1:6">
      <c r="A47">
        <f t="shared" si="0"/>
        <v>44</v>
      </c>
      <c r="B47" s="9" t="s">
        <v>119</v>
      </c>
      <c r="C47" s="9" t="s">
        <v>368</v>
      </c>
      <c r="D47" s="10" t="s">
        <v>320</v>
      </c>
      <c r="E47" s="11">
        <v>35865</v>
      </c>
      <c r="F47" s="8">
        <v>11.15</v>
      </c>
    </row>
    <row r="48" spans="1:6">
      <c r="A48">
        <f t="shared" si="0"/>
        <v>45</v>
      </c>
      <c r="B48" s="9" t="s">
        <v>86</v>
      </c>
      <c r="C48" s="9" t="s">
        <v>379</v>
      </c>
      <c r="D48" s="10" t="s">
        <v>320</v>
      </c>
      <c r="E48" s="11">
        <v>35967</v>
      </c>
      <c r="F48" s="8">
        <v>11.15</v>
      </c>
    </row>
    <row r="49" spans="1:6">
      <c r="A49">
        <f t="shared" si="0"/>
        <v>46</v>
      </c>
      <c r="B49" s="78" t="s">
        <v>83</v>
      </c>
      <c r="C49" s="89" t="s">
        <v>361</v>
      </c>
      <c r="D49" s="33" t="s">
        <v>320</v>
      </c>
      <c r="E49" s="34">
        <v>36008</v>
      </c>
      <c r="F49" s="8">
        <v>11.15</v>
      </c>
    </row>
    <row r="50" spans="1:6">
      <c r="A50">
        <f t="shared" si="0"/>
        <v>47</v>
      </c>
      <c r="B50" s="3" t="s">
        <v>28</v>
      </c>
      <c r="C50" s="3" t="s">
        <v>371</v>
      </c>
      <c r="D50" s="2" t="s">
        <v>320</v>
      </c>
      <c r="E50" s="4">
        <v>36035</v>
      </c>
      <c r="F50" s="8">
        <v>11.15</v>
      </c>
    </row>
    <row r="51" spans="1:6">
      <c r="A51">
        <f t="shared" si="0"/>
        <v>48</v>
      </c>
      <c r="B51" s="43" t="s">
        <v>86</v>
      </c>
      <c r="C51" s="43" t="s">
        <v>326</v>
      </c>
      <c r="D51" s="41" t="s">
        <v>320</v>
      </c>
      <c r="E51" s="45">
        <v>36126</v>
      </c>
      <c r="F51" s="8">
        <v>11.1</v>
      </c>
    </row>
    <row r="52" spans="1:6">
      <c r="A52">
        <f t="shared" si="0"/>
        <v>49</v>
      </c>
      <c r="B52" s="43" t="s">
        <v>28</v>
      </c>
      <c r="C52" s="43" t="s">
        <v>389</v>
      </c>
      <c r="D52" s="41" t="s">
        <v>320</v>
      </c>
      <c r="E52" s="88">
        <v>35467</v>
      </c>
      <c r="F52" s="8">
        <v>11</v>
      </c>
    </row>
    <row r="53" spans="1:6">
      <c r="A53">
        <f t="shared" si="0"/>
        <v>50</v>
      </c>
      <c r="B53" s="40" t="s">
        <v>22</v>
      </c>
      <c r="C53" s="40" t="s">
        <v>388</v>
      </c>
      <c r="D53" s="41" t="s">
        <v>320</v>
      </c>
      <c r="E53" s="45">
        <v>35135</v>
      </c>
      <c r="F53" s="8">
        <v>10.95</v>
      </c>
    </row>
    <row r="54" spans="1:6">
      <c r="A54">
        <f t="shared" si="0"/>
        <v>51</v>
      </c>
      <c r="B54" s="57" t="s">
        <v>119</v>
      </c>
      <c r="C54" s="57" t="s">
        <v>349</v>
      </c>
      <c r="D54" s="55" t="s">
        <v>320</v>
      </c>
      <c r="E54" s="64">
        <v>35319</v>
      </c>
      <c r="F54" s="8">
        <v>10.95</v>
      </c>
    </row>
    <row r="55" spans="1:6">
      <c r="A55">
        <f t="shared" si="0"/>
        <v>52</v>
      </c>
      <c r="B55" s="43" t="s">
        <v>86</v>
      </c>
      <c r="C55" s="43" t="s">
        <v>348</v>
      </c>
      <c r="D55" s="41" t="s">
        <v>320</v>
      </c>
      <c r="E55" s="45">
        <v>34725</v>
      </c>
      <c r="F55" s="8">
        <v>10.8</v>
      </c>
    </row>
    <row r="56" spans="1:6">
      <c r="A56">
        <f t="shared" si="0"/>
        <v>53</v>
      </c>
      <c r="B56" s="9" t="s">
        <v>88</v>
      </c>
      <c r="C56" s="9" t="s">
        <v>366</v>
      </c>
      <c r="D56" s="10" t="s">
        <v>320</v>
      </c>
      <c r="E56" s="11">
        <v>35640</v>
      </c>
      <c r="F56" s="8">
        <v>10.65</v>
      </c>
    </row>
    <row r="57" spans="1:6">
      <c r="A57">
        <f t="shared" si="0"/>
        <v>54</v>
      </c>
      <c r="B57" s="9" t="s">
        <v>12</v>
      </c>
      <c r="C57" s="9" t="s">
        <v>383</v>
      </c>
      <c r="D57" s="10" t="s">
        <v>320</v>
      </c>
      <c r="E57" s="11">
        <v>35515</v>
      </c>
      <c r="F57" s="8">
        <v>10.6</v>
      </c>
    </row>
    <row r="58" spans="1:6">
      <c r="A58">
        <f t="shared" si="0"/>
        <v>55</v>
      </c>
      <c r="B58" s="9" t="s">
        <v>31</v>
      </c>
      <c r="C58" s="9" t="s">
        <v>337</v>
      </c>
      <c r="D58" s="10" t="s">
        <v>320</v>
      </c>
      <c r="E58" s="11">
        <v>36808</v>
      </c>
      <c r="F58" s="8">
        <v>10.45</v>
      </c>
    </row>
    <row r="59" spans="1:6">
      <c r="A59">
        <f t="shared" si="0"/>
        <v>56</v>
      </c>
      <c r="B59" s="9" t="s">
        <v>20</v>
      </c>
      <c r="C59" s="9" t="s">
        <v>324</v>
      </c>
      <c r="D59" s="10" t="s">
        <v>320</v>
      </c>
      <c r="E59" s="11">
        <v>35269</v>
      </c>
      <c r="F59" s="8">
        <v>10.4</v>
      </c>
    </row>
    <row r="60" spans="1:6">
      <c r="A60">
        <f t="shared" si="0"/>
        <v>57</v>
      </c>
      <c r="B60" s="9" t="s">
        <v>102</v>
      </c>
      <c r="C60" s="9" t="s">
        <v>350</v>
      </c>
      <c r="D60" s="10" t="s">
        <v>320</v>
      </c>
      <c r="E60" s="11">
        <v>35856</v>
      </c>
      <c r="F60" s="8">
        <v>10.35</v>
      </c>
    </row>
    <row r="61" spans="1:6">
      <c r="A61">
        <f t="shared" si="0"/>
        <v>58</v>
      </c>
      <c r="B61" s="9" t="s">
        <v>86</v>
      </c>
      <c r="C61" s="9" t="s">
        <v>325</v>
      </c>
      <c r="D61" s="10" t="s">
        <v>320</v>
      </c>
      <c r="E61" s="11">
        <v>35592</v>
      </c>
      <c r="F61" s="8">
        <v>10.3</v>
      </c>
    </row>
    <row r="62" spans="1:6">
      <c r="A62">
        <f t="shared" si="0"/>
        <v>59</v>
      </c>
      <c r="B62" s="78" t="s">
        <v>83</v>
      </c>
      <c r="C62" s="89" t="s">
        <v>381</v>
      </c>
      <c r="D62" s="33" t="s">
        <v>320</v>
      </c>
      <c r="E62" s="34">
        <v>34587</v>
      </c>
      <c r="F62" s="8">
        <v>10.25</v>
      </c>
    </row>
    <row r="63" spans="1:6">
      <c r="A63">
        <f t="shared" si="0"/>
        <v>60</v>
      </c>
      <c r="B63" s="9" t="s">
        <v>20</v>
      </c>
      <c r="C63" s="9" t="s">
        <v>328</v>
      </c>
      <c r="D63" s="10" t="s">
        <v>320</v>
      </c>
      <c r="E63" s="11">
        <v>36089</v>
      </c>
      <c r="F63" s="8">
        <v>9.9499999999999993</v>
      </c>
    </row>
    <row r="64" spans="1:6">
      <c r="A64">
        <f t="shared" si="0"/>
        <v>61</v>
      </c>
      <c r="B64" s="78" t="s">
        <v>83</v>
      </c>
      <c r="C64" s="89" t="s">
        <v>357</v>
      </c>
      <c r="D64" s="33" t="s">
        <v>320</v>
      </c>
      <c r="E64" s="34">
        <v>36127</v>
      </c>
      <c r="F64" s="8">
        <v>9.75</v>
      </c>
    </row>
    <row r="65" spans="1:6">
      <c r="A65">
        <f t="shared" si="0"/>
        <v>62</v>
      </c>
      <c r="B65" s="78" t="s">
        <v>83</v>
      </c>
      <c r="C65" s="89" t="s">
        <v>339</v>
      </c>
      <c r="D65" s="33" t="s">
        <v>320</v>
      </c>
      <c r="E65" s="34">
        <v>36106</v>
      </c>
      <c r="F65" s="8">
        <v>9.6999999999999993</v>
      </c>
    </row>
    <row r="66" spans="1:6">
      <c r="A66">
        <f t="shared" si="0"/>
        <v>63</v>
      </c>
      <c r="B66" s="9" t="s">
        <v>160</v>
      </c>
      <c r="C66" s="9" t="s">
        <v>338</v>
      </c>
      <c r="D66" s="10" t="s">
        <v>320</v>
      </c>
      <c r="E66" s="11">
        <v>35578</v>
      </c>
      <c r="F66" s="8">
        <v>9.5</v>
      </c>
    </row>
    <row r="67" spans="1:6">
      <c r="A67">
        <f t="shared" si="0"/>
        <v>64</v>
      </c>
      <c r="B67" s="78" t="s">
        <v>83</v>
      </c>
      <c r="C67" s="89" t="s">
        <v>319</v>
      </c>
      <c r="D67" s="33" t="s">
        <v>320</v>
      </c>
      <c r="E67" s="34">
        <v>36010</v>
      </c>
      <c r="F67" s="8">
        <v>9.4</v>
      </c>
    </row>
    <row r="68" spans="1:6">
      <c r="A68">
        <f t="shared" si="0"/>
        <v>65</v>
      </c>
      <c r="B68" s="9" t="s">
        <v>50</v>
      </c>
      <c r="C68" s="9" t="s">
        <v>375</v>
      </c>
      <c r="D68" s="10" t="s">
        <v>320</v>
      </c>
      <c r="E68" s="11">
        <v>36103</v>
      </c>
      <c r="F68" s="8">
        <v>9.35</v>
      </c>
    </row>
    <row r="69" spans="1:6">
      <c r="A69">
        <f t="shared" si="0"/>
        <v>66</v>
      </c>
      <c r="B69" s="78" t="s">
        <v>83</v>
      </c>
      <c r="C69" s="89" t="s">
        <v>377</v>
      </c>
      <c r="D69" s="97" t="s">
        <v>320</v>
      </c>
      <c r="E69" s="34">
        <v>36101</v>
      </c>
      <c r="F69" s="8">
        <v>9.1999999999999993</v>
      </c>
    </row>
    <row r="70" spans="1:6">
      <c r="A70">
        <f>A69+1</f>
        <v>67</v>
      </c>
      <c r="B70" s="78" t="s">
        <v>83</v>
      </c>
      <c r="C70" s="89" t="s">
        <v>352</v>
      </c>
      <c r="D70" s="33" t="s">
        <v>320</v>
      </c>
      <c r="E70" s="34">
        <v>34872</v>
      </c>
      <c r="F70" s="8">
        <v>7.4</v>
      </c>
    </row>
  </sheetData>
  <mergeCells count="3">
    <mergeCell ref="A1:F1"/>
    <mergeCell ref="A2:F2"/>
    <mergeCell ref="A3:F3"/>
  </mergeCells>
  <phoneticPr fontId="7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9"/>
  <sheetViews>
    <sheetView workbookViewId="0">
      <selection activeCell="A4" sqref="A4:IV5"/>
    </sheetView>
  </sheetViews>
  <sheetFormatPr defaultRowHeight="15"/>
  <cols>
    <col min="1" max="1" width="3" customWidth="1"/>
    <col min="2" max="2" width="18.140625" bestFit="1" customWidth="1"/>
    <col min="3" max="3" width="21.42578125" bestFit="1" customWidth="1"/>
  </cols>
  <sheetData>
    <row r="1" spans="1:7" ht="27" customHeight="1">
      <c r="A1" s="134" t="s">
        <v>390</v>
      </c>
      <c r="B1" s="134"/>
      <c r="C1" s="134"/>
      <c r="D1" s="134"/>
      <c r="E1" s="134"/>
      <c r="F1" s="134"/>
    </row>
    <row r="2" spans="1:7" ht="18.75">
      <c r="A2" s="135" t="s">
        <v>394</v>
      </c>
      <c r="B2" s="135"/>
      <c r="C2" s="135"/>
      <c r="D2" s="135"/>
      <c r="E2" s="135"/>
      <c r="F2" s="135"/>
    </row>
    <row r="3" spans="1:7" ht="18.75">
      <c r="A3" s="135" t="s">
        <v>398</v>
      </c>
      <c r="B3" s="135"/>
      <c r="C3" s="135"/>
      <c r="D3" s="135"/>
      <c r="E3" s="135"/>
      <c r="F3" s="135"/>
    </row>
    <row r="4" spans="1:7">
      <c r="A4">
        <v>1</v>
      </c>
      <c r="B4" s="16" t="s">
        <v>28</v>
      </c>
      <c r="C4" s="16" t="s">
        <v>323</v>
      </c>
      <c r="D4" s="17" t="s">
        <v>320</v>
      </c>
      <c r="E4" s="18">
        <v>35824</v>
      </c>
      <c r="F4" s="6">
        <v>13.3</v>
      </c>
    </row>
    <row r="5" spans="1:7">
      <c r="A5">
        <f>A4+1</f>
        <v>2</v>
      </c>
      <c r="B5" s="9" t="s">
        <v>38</v>
      </c>
      <c r="C5" s="9" t="s">
        <v>334</v>
      </c>
      <c r="D5" s="10" t="s">
        <v>320</v>
      </c>
      <c r="E5" s="11">
        <v>36025</v>
      </c>
      <c r="F5" s="8">
        <v>13.3</v>
      </c>
      <c r="G5">
        <v>1</v>
      </c>
    </row>
    <row r="6" spans="1:7">
      <c r="A6">
        <f t="shared" ref="A6:A69" si="0">A5+1</f>
        <v>3</v>
      </c>
      <c r="B6" s="46" t="s">
        <v>150</v>
      </c>
      <c r="C6" s="46" t="s">
        <v>376</v>
      </c>
      <c r="D6" s="17" t="s">
        <v>320</v>
      </c>
      <c r="E6" s="18">
        <v>36014</v>
      </c>
      <c r="F6" s="6">
        <v>13.2</v>
      </c>
    </row>
    <row r="7" spans="1:7">
      <c r="A7">
        <f t="shared" si="0"/>
        <v>4</v>
      </c>
      <c r="B7" s="26" t="s">
        <v>65</v>
      </c>
      <c r="C7" s="26" t="s">
        <v>362</v>
      </c>
      <c r="D7" s="28" t="s">
        <v>320</v>
      </c>
      <c r="E7" s="77">
        <v>34973</v>
      </c>
      <c r="F7" s="6">
        <v>13.15</v>
      </c>
    </row>
    <row r="8" spans="1:7">
      <c r="A8">
        <f t="shared" si="0"/>
        <v>5</v>
      </c>
      <c r="B8" s="9" t="s">
        <v>28</v>
      </c>
      <c r="C8" s="9" t="s">
        <v>359</v>
      </c>
      <c r="D8" s="10" t="s">
        <v>320</v>
      </c>
      <c r="E8" s="12">
        <v>35466</v>
      </c>
      <c r="F8" s="8">
        <v>13.15</v>
      </c>
      <c r="G8">
        <v>2</v>
      </c>
    </row>
    <row r="9" spans="1:7">
      <c r="A9">
        <f t="shared" si="0"/>
        <v>6</v>
      </c>
      <c r="B9" s="30" t="s">
        <v>22</v>
      </c>
      <c r="C9" s="30" t="s">
        <v>365</v>
      </c>
      <c r="D9" s="10" t="s">
        <v>320</v>
      </c>
      <c r="E9" s="11">
        <v>36106</v>
      </c>
      <c r="F9" s="8">
        <v>13.1</v>
      </c>
      <c r="G9">
        <v>3</v>
      </c>
    </row>
    <row r="10" spans="1:7">
      <c r="A10">
        <f t="shared" si="0"/>
        <v>7</v>
      </c>
      <c r="B10" s="9" t="s">
        <v>12</v>
      </c>
      <c r="C10" s="9" t="s">
        <v>356</v>
      </c>
      <c r="D10" s="10" t="s">
        <v>320</v>
      </c>
      <c r="E10" s="11">
        <v>35449</v>
      </c>
      <c r="F10" s="8">
        <v>13.05</v>
      </c>
    </row>
    <row r="11" spans="1:7">
      <c r="A11">
        <f t="shared" si="0"/>
        <v>8</v>
      </c>
      <c r="B11" s="26" t="s">
        <v>65</v>
      </c>
      <c r="C11" s="26" t="s">
        <v>330</v>
      </c>
      <c r="D11" s="28" t="s">
        <v>320</v>
      </c>
      <c r="E11" s="77">
        <v>35944</v>
      </c>
      <c r="F11" s="6">
        <v>13.05</v>
      </c>
    </row>
    <row r="12" spans="1:7">
      <c r="A12">
        <f t="shared" si="0"/>
        <v>9</v>
      </c>
      <c r="B12" s="30" t="s">
        <v>91</v>
      </c>
      <c r="C12" s="30" t="s">
        <v>355</v>
      </c>
      <c r="D12" s="10" t="s">
        <v>320</v>
      </c>
      <c r="E12" s="11">
        <v>35015</v>
      </c>
      <c r="F12" s="8">
        <v>13</v>
      </c>
    </row>
    <row r="13" spans="1:7">
      <c r="A13">
        <f t="shared" si="0"/>
        <v>10</v>
      </c>
      <c r="B13" s="9" t="s">
        <v>28</v>
      </c>
      <c r="C13" s="9" t="s">
        <v>344</v>
      </c>
      <c r="D13" s="10" t="s">
        <v>320</v>
      </c>
      <c r="E13" s="12">
        <v>36023</v>
      </c>
      <c r="F13" s="8">
        <v>13</v>
      </c>
    </row>
    <row r="14" spans="1:7">
      <c r="A14">
        <f t="shared" si="0"/>
        <v>11</v>
      </c>
      <c r="B14" s="30" t="s">
        <v>22</v>
      </c>
      <c r="C14" s="30" t="s">
        <v>388</v>
      </c>
      <c r="D14" s="10" t="s">
        <v>320</v>
      </c>
      <c r="E14" s="11">
        <v>35135</v>
      </c>
      <c r="F14" s="8">
        <v>12.9</v>
      </c>
    </row>
    <row r="15" spans="1:7">
      <c r="A15">
        <f t="shared" si="0"/>
        <v>12</v>
      </c>
      <c r="B15" s="9" t="s">
        <v>38</v>
      </c>
      <c r="C15" s="9" t="s">
        <v>351</v>
      </c>
      <c r="D15" s="10" t="s">
        <v>320</v>
      </c>
      <c r="E15" s="11">
        <v>35531</v>
      </c>
      <c r="F15" s="8">
        <v>12.9</v>
      </c>
    </row>
    <row r="16" spans="1:7">
      <c r="A16">
        <f t="shared" si="0"/>
        <v>13</v>
      </c>
      <c r="B16" s="9" t="s">
        <v>12</v>
      </c>
      <c r="C16" s="9" t="s">
        <v>383</v>
      </c>
      <c r="D16" s="10" t="s">
        <v>320</v>
      </c>
      <c r="E16" s="11">
        <v>35515</v>
      </c>
      <c r="F16" s="8">
        <v>12.85</v>
      </c>
    </row>
    <row r="17" spans="1:6">
      <c r="A17">
        <f t="shared" si="0"/>
        <v>14</v>
      </c>
      <c r="B17" s="9" t="s">
        <v>18</v>
      </c>
      <c r="C17" s="9" t="s">
        <v>346</v>
      </c>
      <c r="D17" s="10" t="s">
        <v>320</v>
      </c>
      <c r="E17" s="11">
        <v>35573</v>
      </c>
      <c r="F17" s="8">
        <v>12.85</v>
      </c>
    </row>
    <row r="18" spans="1:6">
      <c r="A18">
        <f t="shared" si="0"/>
        <v>15</v>
      </c>
      <c r="B18" s="43" t="s">
        <v>28</v>
      </c>
      <c r="C18" s="43" t="s">
        <v>389</v>
      </c>
      <c r="D18" s="41" t="s">
        <v>320</v>
      </c>
      <c r="E18" s="56">
        <v>35467</v>
      </c>
      <c r="F18" s="8">
        <v>12.8</v>
      </c>
    </row>
    <row r="19" spans="1:6">
      <c r="A19">
        <f t="shared" si="0"/>
        <v>16</v>
      </c>
      <c r="B19" s="9" t="s">
        <v>38</v>
      </c>
      <c r="C19" s="96" t="s">
        <v>332</v>
      </c>
      <c r="D19" s="10" t="s">
        <v>320</v>
      </c>
      <c r="E19" s="11">
        <v>35528</v>
      </c>
      <c r="F19" s="8">
        <v>12.8</v>
      </c>
    </row>
    <row r="20" spans="1:6">
      <c r="A20">
        <f t="shared" si="0"/>
        <v>17</v>
      </c>
      <c r="B20" s="16" t="s">
        <v>38</v>
      </c>
      <c r="C20" s="16" t="s">
        <v>363</v>
      </c>
      <c r="D20" s="17" t="s">
        <v>320</v>
      </c>
      <c r="E20" s="18">
        <v>35918</v>
      </c>
      <c r="F20" s="6">
        <v>12.8</v>
      </c>
    </row>
    <row r="21" spans="1:6">
      <c r="A21">
        <f t="shared" si="0"/>
        <v>18</v>
      </c>
      <c r="B21" s="9" t="s">
        <v>28</v>
      </c>
      <c r="C21" s="9" t="s">
        <v>345</v>
      </c>
      <c r="D21" s="10" t="s">
        <v>320</v>
      </c>
      <c r="E21" s="12">
        <v>35142</v>
      </c>
      <c r="F21" s="8">
        <v>12.75</v>
      </c>
    </row>
    <row r="22" spans="1:6">
      <c r="A22">
        <f t="shared" si="0"/>
        <v>19</v>
      </c>
      <c r="B22" s="9" t="s">
        <v>119</v>
      </c>
      <c r="C22" s="9" t="s">
        <v>342</v>
      </c>
      <c r="D22" s="10" t="s">
        <v>320</v>
      </c>
      <c r="E22" s="11">
        <v>35652</v>
      </c>
      <c r="F22" s="8">
        <v>12.75</v>
      </c>
    </row>
    <row r="23" spans="1:6">
      <c r="A23">
        <f t="shared" si="0"/>
        <v>20</v>
      </c>
      <c r="B23" s="9" t="s">
        <v>119</v>
      </c>
      <c r="C23" s="9" t="s">
        <v>372</v>
      </c>
      <c r="D23" s="10" t="s">
        <v>320</v>
      </c>
      <c r="E23" s="11" t="s">
        <v>373</v>
      </c>
      <c r="F23" s="8">
        <v>12.7</v>
      </c>
    </row>
    <row r="24" spans="1:6">
      <c r="A24">
        <f t="shared" si="0"/>
        <v>21</v>
      </c>
      <c r="B24" s="9" t="s">
        <v>12</v>
      </c>
      <c r="C24" s="9" t="s">
        <v>333</v>
      </c>
      <c r="D24" s="10" t="s">
        <v>320</v>
      </c>
      <c r="E24" s="11">
        <v>35849</v>
      </c>
      <c r="F24" s="8">
        <v>12.7</v>
      </c>
    </row>
    <row r="25" spans="1:6">
      <c r="A25">
        <f t="shared" si="0"/>
        <v>22</v>
      </c>
      <c r="B25" s="9" t="s">
        <v>12</v>
      </c>
      <c r="C25" s="9" t="s">
        <v>374</v>
      </c>
      <c r="D25" s="10" t="s">
        <v>320</v>
      </c>
      <c r="E25" s="11">
        <v>35870</v>
      </c>
      <c r="F25" s="8">
        <v>12.7</v>
      </c>
    </row>
    <row r="26" spans="1:6">
      <c r="A26">
        <f t="shared" si="0"/>
        <v>23</v>
      </c>
      <c r="B26" s="30" t="s">
        <v>91</v>
      </c>
      <c r="C26" s="30" t="s">
        <v>384</v>
      </c>
      <c r="D26" s="10" t="s">
        <v>320</v>
      </c>
      <c r="E26" s="11">
        <v>36331</v>
      </c>
      <c r="F26" s="8">
        <v>12.7</v>
      </c>
    </row>
    <row r="27" spans="1:6">
      <c r="A27">
        <f t="shared" si="0"/>
        <v>24</v>
      </c>
      <c r="B27" s="9" t="s">
        <v>38</v>
      </c>
      <c r="C27" s="9" t="s">
        <v>347</v>
      </c>
      <c r="D27" s="10" t="s">
        <v>320</v>
      </c>
      <c r="E27" s="11">
        <v>35439</v>
      </c>
      <c r="F27" s="8">
        <v>12.65</v>
      </c>
    </row>
    <row r="28" spans="1:6">
      <c r="A28">
        <f t="shared" si="0"/>
        <v>25</v>
      </c>
      <c r="B28" s="9" t="s">
        <v>119</v>
      </c>
      <c r="C28" s="9" t="s">
        <v>360</v>
      </c>
      <c r="D28" s="10" t="s">
        <v>320</v>
      </c>
      <c r="E28" s="11">
        <v>35254</v>
      </c>
      <c r="F28" s="8">
        <v>12.6</v>
      </c>
    </row>
    <row r="29" spans="1:6">
      <c r="A29">
        <f t="shared" si="0"/>
        <v>26</v>
      </c>
      <c r="B29" s="9" t="s">
        <v>102</v>
      </c>
      <c r="C29" s="9" t="s">
        <v>382</v>
      </c>
      <c r="D29" s="10" t="s">
        <v>320</v>
      </c>
      <c r="E29" s="11">
        <v>35948</v>
      </c>
      <c r="F29" s="8">
        <v>12.6</v>
      </c>
    </row>
    <row r="30" spans="1:6">
      <c r="A30">
        <f t="shared" si="0"/>
        <v>27</v>
      </c>
      <c r="B30" s="9" t="s">
        <v>38</v>
      </c>
      <c r="C30" s="9" t="s">
        <v>364</v>
      </c>
      <c r="D30" s="10" t="s">
        <v>320</v>
      </c>
      <c r="E30" s="11">
        <v>36001</v>
      </c>
      <c r="F30" s="8">
        <v>12.6</v>
      </c>
    </row>
    <row r="31" spans="1:6">
      <c r="A31">
        <f t="shared" si="0"/>
        <v>28</v>
      </c>
      <c r="B31" s="9" t="s">
        <v>31</v>
      </c>
      <c r="C31" s="9" t="s">
        <v>369</v>
      </c>
      <c r="D31" s="10" t="s">
        <v>320</v>
      </c>
      <c r="E31" s="11">
        <v>36550</v>
      </c>
      <c r="F31" s="8">
        <v>12.6</v>
      </c>
    </row>
    <row r="32" spans="1:6">
      <c r="A32">
        <f t="shared" si="0"/>
        <v>29</v>
      </c>
      <c r="B32" s="9" t="s">
        <v>18</v>
      </c>
      <c r="C32" s="96" t="s">
        <v>327</v>
      </c>
      <c r="D32" s="10" t="s">
        <v>320</v>
      </c>
      <c r="E32" s="11">
        <v>35617</v>
      </c>
      <c r="F32" s="8">
        <v>12.55</v>
      </c>
    </row>
    <row r="33" spans="1:6">
      <c r="A33">
        <f t="shared" si="0"/>
        <v>30</v>
      </c>
      <c r="B33" s="9" t="s">
        <v>119</v>
      </c>
      <c r="C33" s="9" t="s">
        <v>341</v>
      </c>
      <c r="D33" s="10" t="s">
        <v>320</v>
      </c>
      <c r="E33" s="11">
        <v>35880</v>
      </c>
      <c r="F33" s="8">
        <v>12.55</v>
      </c>
    </row>
    <row r="34" spans="1:6">
      <c r="A34">
        <f t="shared" si="0"/>
        <v>31</v>
      </c>
      <c r="B34" s="30" t="s">
        <v>150</v>
      </c>
      <c r="C34" s="30" t="s">
        <v>354</v>
      </c>
      <c r="D34" s="10" t="s">
        <v>320</v>
      </c>
      <c r="E34" s="11">
        <v>33994</v>
      </c>
      <c r="F34" s="8">
        <v>12.5</v>
      </c>
    </row>
    <row r="35" spans="1:6">
      <c r="A35">
        <f t="shared" si="0"/>
        <v>32</v>
      </c>
      <c r="B35" s="9" t="s">
        <v>86</v>
      </c>
      <c r="C35" s="9" t="s">
        <v>325</v>
      </c>
      <c r="D35" s="10" t="s">
        <v>320</v>
      </c>
      <c r="E35" s="11">
        <v>35592</v>
      </c>
      <c r="F35" s="8">
        <v>12.5</v>
      </c>
    </row>
    <row r="36" spans="1:6">
      <c r="A36">
        <f t="shared" si="0"/>
        <v>33</v>
      </c>
      <c r="B36" s="9" t="s">
        <v>38</v>
      </c>
      <c r="C36" s="9" t="s">
        <v>343</v>
      </c>
      <c r="D36" s="10" t="s">
        <v>320</v>
      </c>
      <c r="E36" s="11">
        <v>35904</v>
      </c>
      <c r="F36" s="8">
        <v>12.5</v>
      </c>
    </row>
    <row r="37" spans="1:6">
      <c r="A37">
        <f t="shared" si="0"/>
        <v>34</v>
      </c>
      <c r="B37" s="9" t="s">
        <v>102</v>
      </c>
      <c r="C37" s="9" t="s">
        <v>350</v>
      </c>
      <c r="D37" s="10" t="s">
        <v>320</v>
      </c>
      <c r="E37" s="11">
        <v>35856</v>
      </c>
      <c r="F37" s="8">
        <v>12.45</v>
      </c>
    </row>
    <row r="38" spans="1:6">
      <c r="A38">
        <f t="shared" si="0"/>
        <v>35</v>
      </c>
      <c r="B38" s="9" t="s">
        <v>38</v>
      </c>
      <c r="C38" s="9" t="s">
        <v>322</v>
      </c>
      <c r="D38" s="10" t="s">
        <v>320</v>
      </c>
      <c r="E38" s="11">
        <v>35926</v>
      </c>
      <c r="F38" s="8">
        <v>12.45</v>
      </c>
    </row>
    <row r="39" spans="1:6">
      <c r="A39">
        <f t="shared" si="0"/>
        <v>36</v>
      </c>
      <c r="B39" s="9" t="s">
        <v>94</v>
      </c>
      <c r="C39" s="9" t="s">
        <v>358</v>
      </c>
      <c r="D39" s="10" t="s">
        <v>320</v>
      </c>
      <c r="E39" s="11">
        <v>35448</v>
      </c>
      <c r="F39" s="8">
        <v>12.4</v>
      </c>
    </row>
    <row r="40" spans="1:6">
      <c r="A40">
        <f t="shared" si="0"/>
        <v>37</v>
      </c>
      <c r="B40" s="9" t="s">
        <v>20</v>
      </c>
      <c r="C40" s="9" t="s">
        <v>328</v>
      </c>
      <c r="D40" s="10" t="s">
        <v>320</v>
      </c>
      <c r="E40" s="11">
        <v>36089</v>
      </c>
      <c r="F40" s="8">
        <v>12.4</v>
      </c>
    </row>
    <row r="41" spans="1:6">
      <c r="A41">
        <f t="shared" si="0"/>
        <v>38</v>
      </c>
      <c r="B41" s="9" t="s">
        <v>12</v>
      </c>
      <c r="C41" s="9" t="s">
        <v>353</v>
      </c>
      <c r="D41" s="10" t="s">
        <v>320</v>
      </c>
      <c r="E41" s="11">
        <v>36102</v>
      </c>
      <c r="F41" s="8">
        <v>12.4</v>
      </c>
    </row>
    <row r="42" spans="1:6">
      <c r="A42">
        <f t="shared" si="0"/>
        <v>39</v>
      </c>
      <c r="B42" s="30" t="s">
        <v>22</v>
      </c>
      <c r="C42" s="30" t="s">
        <v>380</v>
      </c>
      <c r="D42" s="10" t="s">
        <v>320</v>
      </c>
      <c r="E42" s="11">
        <v>35824</v>
      </c>
      <c r="F42" s="8">
        <v>12.35</v>
      </c>
    </row>
    <row r="43" spans="1:6">
      <c r="A43">
        <f t="shared" si="0"/>
        <v>40</v>
      </c>
      <c r="B43" s="9" t="s">
        <v>31</v>
      </c>
      <c r="C43" s="9" t="s">
        <v>337</v>
      </c>
      <c r="D43" s="10" t="s">
        <v>320</v>
      </c>
      <c r="E43" s="11">
        <v>36808</v>
      </c>
      <c r="F43" s="8">
        <v>12.35</v>
      </c>
    </row>
    <row r="44" spans="1:6">
      <c r="A44">
        <f t="shared" si="0"/>
        <v>41</v>
      </c>
      <c r="B44" s="9" t="s">
        <v>86</v>
      </c>
      <c r="C44" s="9" t="s">
        <v>326</v>
      </c>
      <c r="D44" s="10" t="s">
        <v>320</v>
      </c>
      <c r="E44" s="11">
        <v>36126</v>
      </c>
      <c r="F44" s="8">
        <v>12.3</v>
      </c>
    </row>
    <row r="45" spans="1:6">
      <c r="A45">
        <f t="shared" si="0"/>
        <v>42</v>
      </c>
      <c r="B45" s="9" t="s">
        <v>20</v>
      </c>
      <c r="C45" s="9" t="s">
        <v>324</v>
      </c>
      <c r="D45" s="10" t="s">
        <v>320</v>
      </c>
      <c r="E45" s="11">
        <v>35269</v>
      </c>
      <c r="F45" s="8">
        <v>12.25</v>
      </c>
    </row>
    <row r="46" spans="1:6">
      <c r="A46">
        <f t="shared" si="0"/>
        <v>43</v>
      </c>
      <c r="B46" s="9" t="s">
        <v>86</v>
      </c>
      <c r="C46" s="9" t="s">
        <v>348</v>
      </c>
      <c r="D46" s="10" t="s">
        <v>320</v>
      </c>
      <c r="E46" s="11">
        <v>34725</v>
      </c>
      <c r="F46" s="8">
        <v>12.2</v>
      </c>
    </row>
    <row r="47" spans="1:6">
      <c r="A47">
        <f t="shared" si="0"/>
        <v>44</v>
      </c>
      <c r="B47" s="30" t="s">
        <v>22</v>
      </c>
      <c r="C47" s="30" t="s">
        <v>370</v>
      </c>
      <c r="D47" s="10" t="s">
        <v>320</v>
      </c>
      <c r="E47" s="11">
        <v>35824</v>
      </c>
      <c r="F47" s="8">
        <v>12.2</v>
      </c>
    </row>
    <row r="48" spans="1:6">
      <c r="A48">
        <f t="shared" si="0"/>
        <v>45</v>
      </c>
      <c r="B48" s="9" t="s">
        <v>88</v>
      </c>
      <c r="C48" s="9" t="s">
        <v>366</v>
      </c>
      <c r="D48" s="10" t="s">
        <v>320</v>
      </c>
      <c r="E48" s="11">
        <v>35640</v>
      </c>
      <c r="F48" s="8">
        <v>12.15</v>
      </c>
    </row>
    <row r="49" spans="1:6">
      <c r="A49">
        <f t="shared" si="0"/>
        <v>46</v>
      </c>
      <c r="B49" s="9" t="s">
        <v>119</v>
      </c>
      <c r="C49" s="9" t="s">
        <v>368</v>
      </c>
      <c r="D49" s="10" t="s">
        <v>320</v>
      </c>
      <c r="E49" s="11">
        <v>35865</v>
      </c>
      <c r="F49" s="8">
        <v>12.15</v>
      </c>
    </row>
    <row r="50" spans="1:6">
      <c r="A50">
        <f t="shared" si="0"/>
        <v>47</v>
      </c>
      <c r="B50" s="9" t="s">
        <v>86</v>
      </c>
      <c r="C50" s="9" t="s">
        <v>379</v>
      </c>
      <c r="D50" s="10" t="s">
        <v>320</v>
      </c>
      <c r="E50" s="11">
        <v>35967</v>
      </c>
      <c r="F50" s="8">
        <v>12.15</v>
      </c>
    </row>
    <row r="51" spans="1:6">
      <c r="A51">
        <f t="shared" si="0"/>
        <v>48</v>
      </c>
      <c r="B51" s="43" t="s">
        <v>50</v>
      </c>
      <c r="C51" s="43" t="s">
        <v>375</v>
      </c>
      <c r="D51" s="41" t="s">
        <v>320</v>
      </c>
      <c r="E51" s="45">
        <v>36103</v>
      </c>
      <c r="F51" s="8">
        <v>12.15</v>
      </c>
    </row>
    <row r="52" spans="1:6">
      <c r="A52">
        <f t="shared" si="0"/>
        <v>49</v>
      </c>
      <c r="B52" s="57" t="s">
        <v>28</v>
      </c>
      <c r="C52" s="57" t="s">
        <v>371</v>
      </c>
      <c r="D52" s="55" t="s">
        <v>320</v>
      </c>
      <c r="E52" s="64">
        <v>36035</v>
      </c>
      <c r="F52" s="8">
        <v>12.1</v>
      </c>
    </row>
    <row r="53" spans="1:6">
      <c r="A53">
        <f t="shared" si="0"/>
        <v>50</v>
      </c>
      <c r="B53" s="43" t="s">
        <v>335</v>
      </c>
      <c r="C53" s="43" t="s">
        <v>336</v>
      </c>
      <c r="D53" s="41" t="s">
        <v>320</v>
      </c>
      <c r="E53" s="45">
        <v>35582</v>
      </c>
      <c r="F53" s="8">
        <v>12.05</v>
      </c>
    </row>
    <row r="54" spans="1:6">
      <c r="A54">
        <f t="shared" si="0"/>
        <v>51</v>
      </c>
      <c r="B54" s="43" t="s">
        <v>86</v>
      </c>
      <c r="C54" s="43" t="s">
        <v>378</v>
      </c>
      <c r="D54" s="41" t="s">
        <v>320</v>
      </c>
      <c r="E54" s="45">
        <v>35845</v>
      </c>
      <c r="F54" s="8">
        <v>12.05</v>
      </c>
    </row>
    <row r="55" spans="1:6">
      <c r="A55">
        <f t="shared" si="0"/>
        <v>52</v>
      </c>
      <c r="B55" s="57" t="s">
        <v>119</v>
      </c>
      <c r="C55" s="57" t="s">
        <v>349</v>
      </c>
      <c r="D55" s="55" t="s">
        <v>320</v>
      </c>
      <c r="E55" s="64">
        <v>35319</v>
      </c>
      <c r="F55" s="8">
        <v>12</v>
      </c>
    </row>
    <row r="56" spans="1:6">
      <c r="A56">
        <f t="shared" si="0"/>
        <v>53</v>
      </c>
      <c r="B56" s="3" t="s">
        <v>94</v>
      </c>
      <c r="C56" s="3" t="s">
        <v>329</v>
      </c>
      <c r="D56" s="2" t="s">
        <v>320</v>
      </c>
      <c r="E56" s="4">
        <v>35721</v>
      </c>
      <c r="F56" s="8">
        <v>12</v>
      </c>
    </row>
    <row r="57" spans="1:6">
      <c r="A57">
        <f t="shared" si="0"/>
        <v>54</v>
      </c>
      <c r="B57" s="30" t="s">
        <v>22</v>
      </c>
      <c r="C57" s="30" t="s">
        <v>340</v>
      </c>
      <c r="D57" s="10" t="s">
        <v>320</v>
      </c>
      <c r="E57" s="11">
        <v>34232</v>
      </c>
      <c r="F57" s="8">
        <v>11.95</v>
      </c>
    </row>
    <row r="58" spans="1:6">
      <c r="A58">
        <f t="shared" si="0"/>
        <v>55</v>
      </c>
      <c r="B58" s="9" t="s">
        <v>160</v>
      </c>
      <c r="C58" s="9" t="s">
        <v>338</v>
      </c>
      <c r="D58" s="10" t="s">
        <v>320</v>
      </c>
      <c r="E58" s="11">
        <v>35578</v>
      </c>
      <c r="F58" s="8">
        <v>11.9</v>
      </c>
    </row>
    <row r="59" spans="1:6">
      <c r="A59">
        <f t="shared" si="0"/>
        <v>56</v>
      </c>
      <c r="B59" s="9" t="s">
        <v>86</v>
      </c>
      <c r="C59" s="9" t="s">
        <v>367</v>
      </c>
      <c r="D59" s="10" t="s">
        <v>320</v>
      </c>
      <c r="E59" s="11">
        <v>35969</v>
      </c>
      <c r="F59" s="8">
        <v>11.9</v>
      </c>
    </row>
    <row r="60" spans="1:6">
      <c r="A60">
        <f t="shared" si="0"/>
        <v>57</v>
      </c>
      <c r="B60" s="9" t="s">
        <v>88</v>
      </c>
      <c r="C60" s="9" t="s">
        <v>321</v>
      </c>
      <c r="D60" s="10" t="s">
        <v>320</v>
      </c>
      <c r="E60" s="11">
        <v>35980</v>
      </c>
      <c r="F60" s="8">
        <v>11.9</v>
      </c>
    </row>
    <row r="61" spans="1:6">
      <c r="A61">
        <f t="shared" si="0"/>
        <v>58</v>
      </c>
      <c r="B61" s="30" t="s">
        <v>22</v>
      </c>
      <c r="C61" s="30" t="s">
        <v>387</v>
      </c>
      <c r="D61" s="10" t="s">
        <v>320</v>
      </c>
      <c r="E61" s="11">
        <v>34513</v>
      </c>
      <c r="F61" s="8">
        <v>11.85</v>
      </c>
    </row>
    <row r="62" spans="1:6">
      <c r="A62">
        <f t="shared" si="0"/>
        <v>59</v>
      </c>
      <c r="B62" s="78" t="s">
        <v>83</v>
      </c>
      <c r="C62" s="89" t="s">
        <v>381</v>
      </c>
      <c r="D62" s="33" t="s">
        <v>320</v>
      </c>
      <c r="E62" s="34">
        <v>34587</v>
      </c>
      <c r="F62" s="8">
        <v>11.8</v>
      </c>
    </row>
    <row r="63" spans="1:6">
      <c r="A63">
        <f t="shared" si="0"/>
        <v>60</v>
      </c>
      <c r="B63" s="78" t="s">
        <v>83</v>
      </c>
      <c r="C63" s="89" t="s">
        <v>357</v>
      </c>
      <c r="D63" s="33" t="s">
        <v>320</v>
      </c>
      <c r="E63" s="34">
        <v>36127</v>
      </c>
      <c r="F63" s="8">
        <v>11.8</v>
      </c>
    </row>
    <row r="64" spans="1:6">
      <c r="A64">
        <f t="shared" si="0"/>
        <v>61</v>
      </c>
      <c r="B64" s="78" t="s">
        <v>83</v>
      </c>
      <c r="C64" s="89" t="s">
        <v>319</v>
      </c>
      <c r="D64" s="33" t="s">
        <v>320</v>
      </c>
      <c r="E64" s="34">
        <v>36010</v>
      </c>
      <c r="F64" s="8">
        <v>11.5</v>
      </c>
    </row>
    <row r="65" spans="1:6">
      <c r="A65">
        <f t="shared" si="0"/>
        <v>62</v>
      </c>
      <c r="B65" s="78" t="s">
        <v>83</v>
      </c>
      <c r="C65" s="89" t="s">
        <v>361</v>
      </c>
      <c r="D65" s="33" t="s">
        <v>320</v>
      </c>
      <c r="E65" s="34">
        <v>36008</v>
      </c>
      <c r="F65" s="8">
        <v>11.45</v>
      </c>
    </row>
    <row r="66" spans="1:6">
      <c r="A66">
        <f t="shared" si="0"/>
        <v>63</v>
      </c>
      <c r="B66" s="3" t="s">
        <v>385</v>
      </c>
      <c r="C66" s="3" t="s">
        <v>386</v>
      </c>
      <c r="D66" s="2" t="s">
        <v>320</v>
      </c>
      <c r="E66" s="4">
        <v>34965</v>
      </c>
      <c r="F66" s="8">
        <v>11.15</v>
      </c>
    </row>
    <row r="67" spans="1:6">
      <c r="A67">
        <f t="shared" si="0"/>
        <v>64</v>
      </c>
      <c r="B67" s="78" t="s">
        <v>83</v>
      </c>
      <c r="C67" s="89" t="s">
        <v>339</v>
      </c>
      <c r="D67" s="33" t="s">
        <v>320</v>
      </c>
      <c r="E67" s="34">
        <v>36106</v>
      </c>
      <c r="F67" s="8">
        <v>10.9</v>
      </c>
    </row>
    <row r="68" spans="1:6">
      <c r="A68">
        <f t="shared" si="0"/>
        <v>65</v>
      </c>
      <c r="B68" s="78" t="s">
        <v>83</v>
      </c>
      <c r="C68" s="89" t="s">
        <v>352</v>
      </c>
      <c r="D68" s="33" t="s">
        <v>320</v>
      </c>
      <c r="E68" s="34">
        <v>34872</v>
      </c>
      <c r="F68" s="8">
        <v>10.6</v>
      </c>
    </row>
    <row r="69" spans="1:6">
      <c r="A69">
        <f t="shared" si="0"/>
        <v>66</v>
      </c>
      <c r="B69" s="78" t="s">
        <v>83</v>
      </c>
      <c r="C69" s="89" t="s">
        <v>377</v>
      </c>
      <c r="D69" s="97" t="s">
        <v>320</v>
      </c>
      <c r="E69" s="34">
        <v>36101</v>
      </c>
      <c r="F69" s="8">
        <v>10.5</v>
      </c>
    </row>
  </sheetData>
  <mergeCells count="3">
    <mergeCell ref="A1:F1"/>
    <mergeCell ref="A2:F2"/>
    <mergeCell ref="A3:F3"/>
  </mergeCells>
  <phoneticPr fontId="7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6"/>
  <sheetViews>
    <sheetView workbookViewId="0">
      <selection activeCell="A4" sqref="A4:IV5"/>
    </sheetView>
  </sheetViews>
  <sheetFormatPr defaultRowHeight="15"/>
  <cols>
    <col min="1" max="1" width="3" customWidth="1"/>
    <col min="2" max="2" width="18.140625" bestFit="1" customWidth="1"/>
    <col min="3" max="3" width="21.42578125" bestFit="1" customWidth="1"/>
  </cols>
  <sheetData>
    <row r="1" spans="1:7" ht="28.5" customHeight="1">
      <c r="A1" s="134" t="s">
        <v>390</v>
      </c>
      <c r="B1" s="134"/>
      <c r="C1" s="134"/>
      <c r="D1" s="134"/>
      <c r="E1" s="134"/>
      <c r="F1" s="134"/>
    </row>
    <row r="2" spans="1:7" ht="18.75">
      <c r="A2" s="135" t="s">
        <v>394</v>
      </c>
      <c r="B2" s="135"/>
      <c r="C2" s="135"/>
      <c r="D2" s="135"/>
      <c r="E2" s="135"/>
      <c r="F2" s="135"/>
    </row>
    <row r="3" spans="1:7" ht="18.75">
      <c r="A3" s="135" t="s">
        <v>397</v>
      </c>
      <c r="B3" s="135"/>
      <c r="C3" s="135"/>
      <c r="D3" s="135"/>
      <c r="E3" s="135"/>
      <c r="F3" s="135"/>
    </row>
    <row r="4" spans="1:7">
      <c r="A4">
        <v>1</v>
      </c>
      <c r="B4" s="9" t="s">
        <v>28</v>
      </c>
      <c r="C4" s="9" t="s">
        <v>345</v>
      </c>
      <c r="D4" s="10" t="s">
        <v>320</v>
      </c>
      <c r="E4" s="12">
        <v>35142</v>
      </c>
      <c r="F4" s="8">
        <v>13.5</v>
      </c>
      <c r="G4">
        <v>1</v>
      </c>
    </row>
    <row r="5" spans="1:7">
      <c r="A5">
        <f>A4+1</f>
        <v>2</v>
      </c>
      <c r="B5" s="46" t="s">
        <v>150</v>
      </c>
      <c r="C5" s="46" t="s">
        <v>376</v>
      </c>
      <c r="D5" s="17" t="s">
        <v>320</v>
      </c>
      <c r="E5" s="18">
        <v>36014</v>
      </c>
      <c r="F5" s="6">
        <v>13.5</v>
      </c>
    </row>
    <row r="6" spans="1:7">
      <c r="A6">
        <f t="shared" ref="A6:A66" si="0">A5+1</f>
        <v>3</v>
      </c>
      <c r="B6" s="16" t="s">
        <v>28</v>
      </c>
      <c r="C6" s="16" t="s">
        <v>323</v>
      </c>
      <c r="D6" s="17" t="s">
        <v>320</v>
      </c>
      <c r="E6" s="18">
        <v>35824</v>
      </c>
      <c r="F6" s="6">
        <v>13.45</v>
      </c>
    </row>
    <row r="7" spans="1:7">
      <c r="A7">
        <f t="shared" si="0"/>
        <v>4</v>
      </c>
      <c r="B7" s="9" t="s">
        <v>28</v>
      </c>
      <c r="C7" s="9" t="s">
        <v>359</v>
      </c>
      <c r="D7" s="10" t="s">
        <v>320</v>
      </c>
      <c r="E7" s="12">
        <v>35466</v>
      </c>
      <c r="F7" s="8">
        <v>13.4</v>
      </c>
      <c r="G7">
        <v>1</v>
      </c>
    </row>
    <row r="8" spans="1:7">
      <c r="A8">
        <f t="shared" si="0"/>
        <v>5</v>
      </c>
      <c r="B8" s="9" t="s">
        <v>38</v>
      </c>
      <c r="C8" s="96" t="s">
        <v>332</v>
      </c>
      <c r="D8" s="10" t="s">
        <v>320</v>
      </c>
      <c r="E8" s="11">
        <v>35528</v>
      </c>
      <c r="F8" s="8">
        <v>13.4</v>
      </c>
      <c r="G8">
        <v>3</v>
      </c>
    </row>
    <row r="9" spans="1:7">
      <c r="A9">
        <f t="shared" si="0"/>
        <v>6</v>
      </c>
      <c r="B9" s="9" t="s">
        <v>38</v>
      </c>
      <c r="C9" s="9" t="s">
        <v>364</v>
      </c>
      <c r="D9" s="10" t="s">
        <v>320</v>
      </c>
      <c r="E9" s="11">
        <v>36001</v>
      </c>
      <c r="F9" s="8">
        <v>13.35</v>
      </c>
    </row>
    <row r="10" spans="1:7">
      <c r="A10">
        <f t="shared" si="0"/>
        <v>7</v>
      </c>
      <c r="B10" s="16" t="s">
        <v>38</v>
      </c>
      <c r="C10" s="16" t="s">
        <v>363</v>
      </c>
      <c r="D10" s="17" t="s">
        <v>320</v>
      </c>
      <c r="E10" s="18">
        <v>35918</v>
      </c>
      <c r="F10" s="6">
        <v>13.2</v>
      </c>
    </row>
    <row r="11" spans="1:7">
      <c r="A11">
        <f t="shared" si="0"/>
        <v>8</v>
      </c>
      <c r="B11" s="26" t="s">
        <v>65</v>
      </c>
      <c r="C11" s="26" t="s">
        <v>330</v>
      </c>
      <c r="D11" s="28" t="s">
        <v>320</v>
      </c>
      <c r="E11" s="77">
        <v>35944</v>
      </c>
      <c r="F11" s="6">
        <v>13.2</v>
      </c>
    </row>
    <row r="12" spans="1:7">
      <c r="A12">
        <f t="shared" si="0"/>
        <v>9</v>
      </c>
      <c r="B12" s="9" t="s">
        <v>28</v>
      </c>
      <c r="C12" s="9" t="s">
        <v>389</v>
      </c>
      <c r="D12" s="10" t="s">
        <v>320</v>
      </c>
      <c r="E12" s="12">
        <v>35467</v>
      </c>
      <c r="F12" s="8">
        <v>13.1</v>
      </c>
    </row>
    <row r="13" spans="1:7">
      <c r="A13">
        <f t="shared" si="0"/>
        <v>10</v>
      </c>
      <c r="B13" s="30" t="s">
        <v>91</v>
      </c>
      <c r="C13" s="30" t="s">
        <v>355</v>
      </c>
      <c r="D13" s="10" t="s">
        <v>320</v>
      </c>
      <c r="E13" s="11">
        <v>35015</v>
      </c>
      <c r="F13" s="8">
        <v>13.05</v>
      </c>
    </row>
    <row r="14" spans="1:7">
      <c r="A14">
        <f t="shared" si="0"/>
        <v>11</v>
      </c>
      <c r="B14" s="9" t="s">
        <v>12</v>
      </c>
      <c r="C14" s="9" t="s">
        <v>374</v>
      </c>
      <c r="D14" s="10" t="s">
        <v>320</v>
      </c>
      <c r="E14" s="11">
        <v>35870</v>
      </c>
      <c r="F14" s="8">
        <v>13.05</v>
      </c>
    </row>
    <row r="15" spans="1:7">
      <c r="A15">
        <f t="shared" si="0"/>
        <v>12</v>
      </c>
      <c r="B15" s="26" t="s">
        <v>65</v>
      </c>
      <c r="C15" s="26" t="s">
        <v>362</v>
      </c>
      <c r="D15" s="28" t="s">
        <v>320</v>
      </c>
      <c r="E15" s="77">
        <v>34973</v>
      </c>
      <c r="F15" s="6">
        <v>13</v>
      </c>
    </row>
    <row r="16" spans="1:7">
      <c r="A16">
        <f t="shared" si="0"/>
        <v>13</v>
      </c>
      <c r="B16" s="9" t="s">
        <v>38</v>
      </c>
      <c r="C16" s="9" t="s">
        <v>347</v>
      </c>
      <c r="D16" s="10" t="s">
        <v>320</v>
      </c>
      <c r="E16" s="11">
        <v>35439</v>
      </c>
      <c r="F16" s="8">
        <v>13</v>
      </c>
    </row>
    <row r="17" spans="1:6">
      <c r="A17">
        <f t="shared" si="0"/>
        <v>14</v>
      </c>
      <c r="B17" s="9" t="s">
        <v>119</v>
      </c>
      <c r="C17" s="9" t="s">
        <v>341</v>
      </c>
      <c r="D17" s="10" t="s">
        <v>320</v>
      </c>
      <c r="E17" s="11">
        <v>35880</v>
      </c>
      <c r="F17" s="8">
        <v>12.95</v>
      </c>
    </row>
    <row r="18" spans="1:6">
      <c r="A18">
        <f t="shared" si="0"/>
        <v>15</v>
      </c>
      <c r="B18" s="43" t="s">
        <v>28</v>
      </c>
      <c r="C18" s="43" t="s">
        <v>344</v>
      </c>
      <c r="D18" s="41" t="s">
        <v>320</v>
      </c>
      <c r="E18" s="56">
        <v>36023</v>
      </c>
      <c r="F18" s="8">
        <v>12.9</v>
      </c>
    </row>
    <row r="19" spans="1:6">
      <c r="A19">
        <f t="shared" si="0"/>
        <v>16</v>
      </c>
      <c r="B19" s="9" t="s">
        <v>38</v>
      </c>
      <c r="C19" s="9" t="s">
        <v>343</v>
      </c>
      <c r="D19" s="10" t="s">
        <v>320</v>
      </c>
      <c r="E19" s="11">
        <v>35904</v>
      </c>
      <c r="F19" s="8">
        <v>12.85</v>
      </c>
    </row>
    <row r="20" spans="1:6">
      <c r="A20">
        <f t="shared" si="0"/>
        <v>17</v>
      </c>
      <c r="B20" s="30" t="s">
        <v>91</v>
      </c>
      <c r="C20" s="30" t="s">
        <v>384</v>
      </c>
      <c r="D20" s="10" t="s">
        <v>320</v>
      </c>
      <c r="E20" s="11">
        <v>36331</v>
      </c>
      <c r="F20" s="8">
        <v>12.85</v>
      </c>
    </row>
    <row r="21" spans="1:6">
      <c r="A21">
        <f t="shared" si="0"/>
        <v>18</v>
      </c>
      <c r="B21" s="9" t="s">
        <v>94</v>
      </c>
      <c r="C21" s="9" t="s">
        <v>358</v>
      </c>
      <c r="D21" s="10" t="s">
        <v>320</v>
      </c>
      <c r="E21" s="11">
        <v>35448</v>
      </c>
      <c r="F21" s="8">
        <v>12.75</v>
      </c>
    </row>
    <row r="22" spans="1:6">
      <c r="A22">
        <f t="shared" si="0"/>
        <v>19</v>
      </c>
      <c r="B22" s="9" t="s">
        <v>18</v>
      </c>
      <c r="C22" s="96" t="s">
        <v>327</v>
      </c>
      <c r="D22" s="10" t="s">
        <v>320</v>
      </c>
      <c r="E22" s="11">
        <v>35617</v>
      </c>
      <c r="F22" s="8">
        <v>12.7</v>
      </c>
    </row>
    <row r="23" spans="1:6">
      <c r="A23">
        <f t="shared" si="0"/>
        <v>20</v>
      </c>
      <c r="B23" s="3" t="s">
        <v>94</v>
      </c>
      <c r="C23" s="3" t="s">
        <v>329</v>
      </c>
      <c r="D23" s="2" t="s">
        <v>320</v>
      </c>
      <c r="E23" s="4">
        <v>35721</v>
      </c>
      <c r="F23" s="8">
        <v>12.65</v>
      </c>
    </row>
    <row r="24" spans="1:6">
      <c r="A24">
        <f t="shared" si="0"/>
        <v>21</v>
      </c>
      <c r="B24" s="30" t="s">
        <v>150</v>
      </c>
      <c r="C24" s="30" t="s">
        <v>354</v>
      </c>
      <c r="D24" s="10" t="s">
        <v>320</v>
      </c>
      <c r="E24" s="11">
        <v>33994</v>
      </c>
      <c r="F24" s="8">
        <v>12.6</v>
      </c>
    </row>
    <row r="25" spans="1:6">
      <c r="A25">
        <f t="shared" si="0"/>
        <v>22</v>
      </c>
      <c r="B25" s="30" t="s">
        <v>22</v>
      </c>
      <c r="C25" s="30" t="s">
        <v>388</v>
      </c>
      <c r="D25" s="10" t="s">
        <v>320</v>
      </c>
      <c r="E25" s="11">
        <v>35135</v>
      </c>
      <c r="F25" s="8">
        <v>12.6</v>
      </c>
    </row>
    <row r="26" spans="1:6">
      <c r="A26">
        <f t="shared" si="0"/>
        <v>23</v>
      </c>
      <c r="B26" s="9" t="s">
        <v>12</v>
      </c>
      <c r="C26" s="9" t="s">
        <v>333</v>
      </c>
      <c r="D26" s="10" t="s">
        <v>320</v>
      </c>
      <c r="E26" s="11">
        <v>35849</v>
      </c>
      <c r="F26" s="8">
        <v>12.6</v>
      </c>
    </row>
    <row r="27" spans="1:6">
      <c r="A27">
        <f t="shared" si="0"/>
        <v>24</v>
      </c>
      <c r="B27" s="9" t="s">
        <v>12</v>
      </c>
      <c r="C27" s="9" t="s">
        <v>383</v>
      </c>
      <c r="D27" s="10" t="s">
        <v>320</v>
      </c>
      <c r="E27" s="11">
        <v>35515</v>
      </c>
      <c r="F27" s="8">
        <v>12.45</v>
      </c>
    </row>
    <row r="28" spans="1:6">
      <c r="A28">
        <f t="shared" si="0"/>
        <v>25</v>
      </c>
      <c r="B28" s="9" t="s">
        <v>38</v>
      </c>
      <c r="C28" s="9" t="s">
        <v>334</v>
      </c>
      <c r="D28" s="10" t="s">
        <v>320</v>
      </c>
      <c r="E28" s="11">
        <v>36025</v>
      </c>
      <c r="F28" s="8">
        <v>12.4</v>
      </c>
    </row>
    <row r="29" spans="1:6">
      <c r="A29">
        <f t="shared" si="0"/>
        <v>26</v>
      </c>
      <c r="B29" s="9" t="s">
        <v>335</v>
      </c>
      <c r="C29" s="9" t="s">
        <v>336</v>
      </c>
      <c r="D29" s="10" t="s">
        <v>320</v>
      </c>
      <c r="E29" s="11">
        <v>35582</v>
      </c>
      <c r="F29" s="8">
        <v>12.35</v>
      </c>
    </row>
    <row r="30" spans="1:6">
      <c r="A30">
        <f t="shared" si="0"/>
        <v>27</v>
      </c>
      <c r="B30" s="30" t="s">
        <v>22</v>
      </c>
      <c r="C30" s="30" t="s">
        <v>365</v>
      </c>
      <c r="D30" s="10" t="s">
        <v>320</v>
      </c>
      <c r="E30" s="11">
        <v>36106</v>
      </c>
      <c r="F30" s="8">
        <v>12.35</v>
      </c>
    </row>
    <row r="31" spans="1:6">
      <c r="A31">
        <f t="shared" si="0"/>
        <v>28</v>
      </c>
      <c r="B31" s="30" t="s">
        <v>22</v>
      </c>
      <c r="C31" s="30" t="s">
        <v>340</v>
      </c>
      <c r="D31" s="10" t="s">
        <v>320</v>
      </c>
      <c r="E31" s="11">
        <v>34232</v>
      </c>
      <c r="F31" s="8">
        <v>12.3</v>
      </c>
    </row>
    <row r="32" spans="1:6">
      <c r="A32">
        <f t="shared" si="0"/>
        <v>29</v>
      </c>
      <c r="B32" s="30" t="s">
        <v>22</v>
      </c>
      <c r="C32" s="30" t="s">
        <v>370</v>
      </c>
      <c r="D32" s="10" t="s">
        <v>320</v>
      </c>
      <c r="E32" s="11">
        <v>35824</v>
      </c>
      <c r="F32" s="8">
        <v>12.3</v>
      </c>
    </row>
    <row r="33" spans="1:6">
      <c r="A33">
        <f t="shared" si="0"/>
        <v>30</v>
      </c>
      <c r="B33" s="9" t="s">
        <v>86</v>
      </c>
      <c r="C33" s="9" t="s">
        <v>326</v>
      </c>
      <c r="D33" s="10" t="s">
        <v>320</v>
      </c>
      <c r="E33" s="11">
        <v>36126</v>
      </c>
      <c r="F33" s="8">
        <v>12.25</v>
      </c>
    </row>
    <row r="34" spans="1:6">
      <c r="A34">
        <f t="shared" si="0"/>
        <v>31</v>
      </c>
      <c r="B34" s="9" t="s">
        <v>102</v>
      </c>
      <c r="C34" s="9" t="s">
        <v>382</v>
      </c>
      <c r="D34" s="10" t="s">
        <v>320</v>
      </c>
      <c r="E34" s="11">
        <v>35948</v>
      </c>
      <c r="F34" s="8">
        <v>12.2</v>
      </c>
    </row>
    <row r="35" spans="1:6">
      <c r="A35">
        <f t="shared" si="0"/>
        <v>32</v>
      </c>
      <c r="B35" s="3" t="s">
        <v>28</v>
      </c>
      <c r="C35" s="3" t="s">
        <v>371</v>
      </c>
      <c r="D35" s="2" t="s">
        <v>320</v>
      </c>
      <c r="E35" s="4">
        <v>36035</v>
      </c>
      <c r="F35" s="8">
        <v>12.15</v>
      </c>
    </row>
    <row r="36" spans="1:6">
      <c r="A36">
        <f t="shared" si="0"/>
        <v>33</v>
      </c>
      <c r="B36" s="9" t="s">
        <v>20</v>
      </c>
      <c r="C36" s="9" t="s">
        <v>324</v>
      </c>
      <c r="D36" s="10" t="s">
        <v>320</v>
      </c>
      <c r="E36" s="11">
        <v>35269</v>
      </c>
      <c r="F36" s="8">
        <v>12.1</v>
      </c>
    </row>
    <row r="37" spans="1:6">
      <c r="A37">
        <f t="shared" si="0"/>
        <v>34</v>
      </c>
      <c r="B37" s="9" t="s">
        <v>88</v>
      </c>
      <c r="C37" s="9" t="s">
        <v>366</v>
      </c>
      <c r="D37" s="10" t="s">
        <v>320</v>
      </c>
      <c r="E37" s="11">
        <v>35640</v>
      </c>
      <c r="F37" s="8">
        <v>12.1</v>
      </c>
    </row>
    <row r="38" spans="1:6">
      <c r="A38">
        <f t="shared" si="0"/>
        <v>35</v>
      </c>
      <c r="B38" s="9" t="s">
        <v>18</v>
      </c>
      <c r="C38" s="9" t="s">
        <v>346</v>
      </c>
      <c r="D38" s="10" t="s">
        <v>320</v>
      </c>
      <c r="E38" s="11">
        <v>35573</v>
      </c>
      <c r="F38" s="8">
        <v>12.05</v>
      </c>
    </row>
    <row r="39" spans="1:6">
      <c r="A39">
        <f t="shared" si="0"/>
        <v>36</v>
      </c>
      <c r="B39" s="9" t="s">
        <v>119</v>
      </c>
      <c r="C39" s="9" t="s">
        <v>342</v>
      </c>
      <c r="D39" s="10" t="s">
        <v>320</v>
      </c>
      <c r="E39" s="11">
        <v>35652</v>
      </c>
      <c r="F39" s="8">
        <v>12.05</v>
      </c>
    </row>
    <row r="40" spans="1:6">
      <c r="A40">
        <f t="shared" si="0"/>
        <v>37</v>
      </c>
      <c r="B40" s="9" t="s">
        <v>20</v>
      </c>
      <c r="C40" s="9" t="s">
        <v>328</v>
      </c>
      <c r="D40" s="10" t="s">
        <v>320</v>
      </c>
      <c r="E40" s="11">
        <v>36089</v>
      </c>
      <c r="F40" s="8">
        <v>11.95</v>
      </c>
    </row>
    <row r="41" spans="1:6">
      <c r="A41">
        <f t="shared" si="0"/>
        <v>38</v>
      </c>
      <c r="B41" s="30" t="s">
        <v>22</v>
      </c>
      <c r="C41" s="30" t="s">
        <v>387</v>
      </c>
      <c r="D41" s="10" t="s">
        <v>320</v>
      </c>
      <c r="E41" s="11">
        <v>34513</v>
      </c>
      <c r="F41" s="8">
        <v>11.85</v>
      </c>
    </row>
    <row r="42" spans="1:6">
      <c r="A42">
        <f t="shared" si="0"/>
        <v>39</v>
      </c>
      <c r="B42" s="9" t="s">
        <v>31</v>
      </c>
      <c r="C42" s="9" t="s">
        <v>369</v>
      </c>
      <c r="D42" s="10" t="s">
        <v>320</v>
      </c>
      <c r="E42" s="11">
        <v>36550</v>
      </c>
      <c r="F42" s="8">
        <v>11.7</v>
      </c>
    </row>
    <row r="43" spans="1:6">
      <c r="A43">
        <f t="shared" si="0"/>
        <v>40</v>
      </c>
      <c r="B43" s="9" t="s">
        <v>119</v>
      </c>
      <c r="C43" s="9" t="s">
        <v>368</v>
      </c>
      <c r="D43" s="10" t="s">
        <v>320</v>
      </c>
      <c r="E43" s="11">
        <v>35865</v>
      </c>
      <c r="F43" s="8">
        <v>11.65</v>
      </c>
    </row>
    <row r="44" spans="1:6">
      <c r="A44">
        <f t="shared" si="0"/>
        <v>41</v>
      </c>
      <c r="B44" s="9" t="s">
        <v>86</v>
      </c>
      <c r="C44" s="9" t="s">
        <v>379</v>
      </c>
      <c r="D44" s="10" t="s">
        <v>320</v>
      </c>
      <c r="E44" s="11">
        <v>35967</v>
      </c>
      <c r="F44" s="8">
        <v>11.6</v>
      </c>
    </row>
    <row r="45" spans="1:6">
      <c r="A45">
        <f t="shared" si="0"/>
        <v>42</v>
      </c>
      <c r="B45" s="78" t="s">
        <v>83</v>
      </c>
      <c r="C45" s="89" t="s">
        <v>381</v>
      </c>
      <c r="D45" s="33" t="s">
        <v>320</v>
      </c>
      <c r="E45" s="34">
        <v>34587</v>
      </c>
      <c r="F45" s="8">
        <v>11.45</v>
      </c>
    </row>
    <row r="46" spans="1:6">
      <c r="A46">
        <f t="shared" si="0"/>
        <v>43</v>
      </c>
      <c r="B46" s="30" t="s">
        <v>22</v>
      </c>
      <c r="C46" s="30" t="s">
        <v>380</v>
      </c>
      <c r="D46" s="10" t="s">
        <v>320</v>
      </c>
      <c r="E46" s="11">
        <v>35824</v>
      </c>
      <c r="F46" s="8">
        <v>11.35</v>
      </c>
    </row>
    <row r="47" spans="1:6">
      <c r="A47">
        <f t="shared" si="0"/>
        <v>44</v>
      </c>
      <c r="B47" s="9" t="s">
        <v>119</v>
      </c>
      <c r="C47" s="9" t="s">
        <v>372</v>
      </c>
      <c r="D47" s="10" t="s">
        <v>320</v>
      </c>
      <c r="E47" s="11" t="s">
        <v>373</v>
      </c>
      <c r="F47" s="8">
        <v>11.3</v>
      </c>
    </row>
    <row r="48" spans="1:6">
      <c r="A48">
        <f t="shared" si="0"/>
        <v>45</v>
      </c>
      <c r="B48" s="9" t="s">
        <v>86</v>
      </c>
      <c r="C48" s="9" t="s">
        <v>325</v>
      </c>
      <c r="D48" s="10" t="s">
        <v>320</v>
      </c>
      <c r="E48" s="11">
        <v>35592</v>
      </c>
      <c r="F48" s="8">
        <v>11.25</v>
      </c>
    </row>
    <row r="49" spans="1:6">
      <c r="A49">
        <f t="shared" si="0"/>
        <v>46</v>
      </c>
      <c r="B49" s="78" t="s">
        <v>83</v>
      </c>
      <c r="C49" s="89" t="s">
        <v>361</v>
      </c>
      <c r="D49" s="33" t="s">
        <v>320</v>
      </c>
      <c r="E49" s="34">
        <v>36008</v>
      </c>
      <c r="F49" s="8">
        <v>11.25</v>
      </c>
    </row>
    <row r="50" spans="1:6">
      <c r="A50">
        <f t="shared" si="0"/>
        <v>47</v>
      </c>
      <c r="B50" s="78" t="s">
        <v>83</v>
      </c>
      <c r="C50" s="89" t="s">
        <v>319</v>
      </c>
      <c r="D50" s="33" t="s">
        <v>320</v>
      </c>
      <c r="E50" s="34">
        <v>36010</v>
      </c>
      <c r="F50" s="8">
        <v>11.25</v>
      </c>
    </row>
    <row r="51" spans="1:6">
      <c r="A51">
        <f t="shared" si="0"/>
        <v>48</v>
      </c>
      <c r="B51" s="43" t="s">
        <v>38</v>
      </c>
      <c r="C51" s="43" t="s">
        <v>322</v>
      </c>
      <c r="D51" s="41" t="s">
        <v>320</v>
      </c>
      <c r="E51" s="45">
        <v>35926</v>
      </c>
      <c r="F51" s="8">
        <v>11.2</v>
      </c>
    </row>
    <row r="52" spans="1:6">
      <c r="A52">
        <f t="shared" si="0"/>
        <v>49</v>
      </c>
      <c r="B52" s="43" t="s">
        <v>102</v>
      </c>
      <c r="C52" s="43" t="s">
        <v>350</v>
      </c>
      <c r="D52" s="41" t="s">
        <v>320</v>
      </c>
      <c r="E52" s="45">
        <v>35856</v>
      </c>
      <c r="F52" s="8">
        <v>11.15</v>
      </c>
    </row>
    <row r="53" spans="1:6">
      <c r="A53">
        <f t="shared" si="0"/>
        <v>50</v>
      </c>
      <c r="B53" s="43" t="s">
        <v>86</v>
      </c>
      <c r="C53" s="43" t="s">
        <v>367</v>
      </c>
      <c r="D53" s="41" t="s">
        <v>320</v>
      </c>
      <c r="E53" s="45">
        <v>35969</v>
      </c>
      <c r="F53" s="8">
        <v>11.15</v>
      </c>
    </row>
    <row r="54" spans="1:6">
      <c r="A54">
        <f t="shared" si="0"/>
        <v>51</v>
      </c>
      <c r="B54" s="43" t="s">
        <v>86</v>
      </c>
      <c r="C54" s="43" t="s">
        <v>378</v>
      </c>
      <c r="D54" s="41" t="s">
        <v>320</v>
      </c>
      <c r="E54" s="45">
        <v>35845</v>
      </c>
      <c r="F54" s="8">
        <v>11</v>
      </c>
    </row>
    <row r="55" spans="1:6">
      <c r="A55">
        <f t="shared" si="0"/>
        <v>52</v>
      </c>
      <c r="B55" s="57" t="s">
        <v>119</v>
      </c>
      <c r="C55" s="57" t="s">
        <v>349</v>
      </c>
      <c r="D55" s="55" t="s">
        <v>320</v>
      </c>
      <c r="E55" s="64">
        <v>35319</v>
      </c>
      <c r="F55" s="8">
        <v>10.95</v>
      </c>
    </row>
    <row r="56" spans="1:6">
      <c r="A56">
        <f t="shared" si="0"/>
        <v>53</v>
      </c>
      <c r="B56" s="9" t="s">
        <v>88</v>
      </c>
      <c r="C56" s="9" t="s">
        <v>321</v>
      </c>
      <c r="D56" s="10" t="s">
        <v>320</v>
      </c>
      <c r="E56" s="11">
        <v>35980</v>
      </c>
      <c r="F56" s="8">
        <v>10.95</v>
      </c>
    </row>
    <row r="57" spans="1:6">
      <c r="A57">
        <f t="shared" si="0"/>
        <v>54</v>
      </c>
      <c r="B57" s="9" t="s">
        <v>86</v>
      </c>
      <c r="C57" s="9" t="s">
        <v>348</v>
      </c>
      <c r="D57" s="10" t="s">
        <v>320</v>
      </c>
      <c r="E57" s="11">
        <v>34725</v>
      </c>
      <c r="F57" s="8">
        <v>10.9</v>
      </c>
    </row>
    <row r="58" spans="1:6">
      <c r="A58">
        <f t="shared" si="0"/>
        <v>55</v>
      </c>
      <c r="B58" s="78" t="s">
        <v>83</v>
      </c>
      <c r="C58" s="89" t="s">
        <v>357</v>
      </c>
      <c r="D58" s="33" t="s">
        <v>320</v>
      </c>
      <c r="E58" s="34">
        <v>36127</v>
      </c>
      <c r="F58" s="8">
        <v>10.9</v>
      </c>
    </row>
    <row r="59" spans="1:6">
      <c r="A59">
        <f t="shared" si="0"/>
        <v>56</v>
      </c>
      <c r="B59" s="9" t="s">
        <v>38</v>
      </c>
      <c r="C59" s="9" t="s">
        <v>351</v>
      </c>
      <c r="D59" s="10" t="s">
        <v>320</v>
      </c>
      <c r="E59" s="11">
        <v>35531</v>
      </c>
      <c r="F59" s="8">
        <v>10.85</v>
      </c>
    </row>
    <row r="60" spans="1:6">
      <c r="A60">
        <f t="shared" si="0"/>
        <v>57</v>
      </c>
      <c r="B60" s="78" t="s">
        <v>83</v>
      </c>
      <c r="C60" s="89" t="s">
        <v>339</v>
      </c>
      <c r="D60" s="33" t="s">
        <v>320</v>
      </c>
      <c r="E60" s="34">
        <v>36106</v>
      </c>
      <c r="F60" s="8">
        <v>10.8</v>
      </c>
    </row>
    <row r="61" spans="1:6">
      <c r="A61">
        <f t="shared" si="0"/>
        <v>58</v>
      </c>
      <c r="B61" s="9" t="s">
        <v>119</v>
      </c>
      <c r="C61" s="9" t="s">
        <v>360</v>
      </c>
      <c r="D61" s="10" t="s">
        <v>320</v>
      </c>
      <c r="E61" s="11">
        <v>35254</v>
      </c>
      <c r="F61" s="8">
        <v>10.75</v>
      </c>
    </row>
    <row r="62" spans="1:6">
      <c r="A62">
        <f t="shared" si="0"/>
        <v>59</v>
      </c>
      <c r="B62" s="3" t="s">
        <v>385</v>
      </c>
      <c r="C62" s="3" t="s">
        <v>386</v>
      </c>
      <c r="D62" s="2" t="s">
        <v>320</v>
      </c>
      <c r="E62" s="4">
        <v>34965</v>
      </c>
      <c r="F62" s="8">
        <v>10.6</v>
      </c>
    </row>
    <row r="63" spans="1:6">
      <c r="A63">
        <f t="shared" si="0"/>
        <v>60</v>
      </c>
      <c r="B63" s="9" t="s">
        <v>160</v>
      </c>
      <c r="C63" s="9" t="s">
        <v>338</v>
      </c>
      <c r="D63" s="10" t="s">
        <v>320</v>
      </c>
      <c r="E63" s="11">
        <v>35578</v>
      </c>
      <c r="F63" s="8">
        <v>10.6</v>
      </c>
    </row>
    <row r="64" spans="1:6">
      <c r="A64">
        <f t="shared" si="0"/>
        <v>61</v>
      </c>
      <c r="B64" s="78" t="s">
        <v>83</v>
      </c>
      <c r="C64" s="89" t="s">
        <v>377</v>
      </c>
      <c r="D64" s="97" t="s">
        <v>320</v>
      </c>
      <c r="E64" s="34">
        <v>36101</v>
      </c>
      <c r="F64" s="8">
        <v>10.35</v>
      </c>
    </row>
    <row r="65" spans="1:6">
      <c r="A65">
        <f t="shared" si="0"/>
        <v>62</v>
      </c>
      <c r="B65" s="9" t="s">
        <v>31</v>
      </c>
      <c r="C65" s="9" t="s">
        <v>337</v>
      </c>
      <c r="D65" s="10" t="s">
        <v>320</v>
      </c>
      <c r="E65" s="11">
        <v>36808</v>
      </c>
      <c r="F65" s="8">
        <v>10.35</v>
      </c>
    </row>
    <row r="66" spans="1:6">
      <c r="A66">
        <f t="shared" si="0"/>
        <v>63</v>
      </c>
      <c r="B66" s="78" t="s">
        <v>83</v>
      </c>
      <c r="C66" s="89" t="s">
        <v>352</v>
      </c>
      <c r="D66" s="33" t="s">
        <v>320</v>
      </c>
      <c r="E66" s="34">
        <v>34872</v>
      </c>
      <c r="F66" s="8">
        <v>10.1</v>
      </c>
    </row>
  </sheetData>
  <mergeCells count="3">
    <mergeCell ref="A1:F1"/>
    <mergeCell ref="A2:F2"/>
    <mergeCell ref="A3:F3"/>
  </mergeCells>
  <phoneticPr fontId="7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A52" sqref="A52:IV75"/>
    </sheetView>
  </sheetViews>
  <sheetFormatPr defaultRowHeight="15"/>
  <cols>
    <col min="1" max="1" width="3" customWidth="1"/>
    <col min="2" max="2" width="18.140625" bestFit="1" customWidth="1"/>
    <col min="3" max="3" width="21.42578125" bestFit="1" customWidth="1"/>
  </cols>
  <sheetData>
    <row r="1" spans="1:7" ht="26.25" customHeight="1">
      <c r="A1" s="134" t="s">
        <v>390</v>
      </c>
      <c r="B1" s="134"/>
      <c r="C1" s="134"/>
      <c r="D1" s="134"/>
      <c r="E1" s="134"/>
      <c r="F1" s="134"/>
    </row>
    <row r="2" spans="1:7" ht="18.75">
      <c r="A2" s="135" t="s">
        <v>394</v>
      </c>
      <c r="B2" s="135"/>
      <c r="C2" s="135"/>
      <c r="D2" s="135"/>
      <c r="E2" s="135"/>
      <c r="F2" s="135"/>
    </row>
    <row r="3" spans="1:7" ht="18.75">
      <c r="A3" s="135" t="s">
        <v>396</v>
      </c>
      <c r="B3" s="135"/>
      <c r="C3" s="135"/>
      <c r="D3" s="135"/>
      <c r="E3" s="135"/>
      <c r="F3" s="135"/>
    </row>
    <row r="4" spans="1:7">
      <c r="A4">
        <v>1</v>
      </c>
      <c r="B4" s="115" t="s">
        <v>119</v>
      </c>
      <c r="C4" s="115" t="s">
        <v>341</v>
      </c>
      <c r="D4" s="116" t="s">
        <v>320</v>
      </c>
      <c r="E4" s="117">
        <v>35880</v>
      </c>
      <c r="F4" s="118">
        <v>11.75</v>
      </c>
      <c r="G4" s="114">
        <v>1</v>
      </c>
    </row>
    <row r="5" spans="1:7">
      <c r="A5">
        <f>A4+1</f>
        <v>2</v>
      </c>
      <c r="B5" s="115" t="s">
        <v>119</v>
      </c>
      <c r="C5" s="115" t="s">
        <v>372</v>
      </c>
      <c r="D5" s="116" t="s">
        <v>320</v>
      </c>
      <c r="E5" s="117" t="s">
        <v>373</v>
      </c>
      <c r="F5" s="118">
        <v>11.55</v>
      </c>
      <c r="G5" s="114">
        <v>2</v>
      </c>
    </row>
    <row r="6" spans="1:7">
      <c r="A6">
        <f t="shared" ref="A6:A51" si="0">A5+1</f>
        <v>3</v>
      </c>
      <c r="B6" s="115" t="s">
        <v>86</v>
      </c>
      <c r="C6" s="115" t="s">
        <v>326</v>
      </c>
      <c r="D6" s="116" t="s">
        <v>320</v>
      </c>
      <c r="E6" s="117">
        <v>36126</v>
      </c>
      <c r="F6" s="118">
        <v>11.5</v>
      </c>
      <c r="G6" s="114">
        <v>3</v>
      </c>
    </row>
    <row r="7" spans="1:7">
      <c r="A7">
        <f t="shared" si="0"/>
        <v>4</v>
      </c>
      <c r="B7" s="9" t="s">
        <v>86</v>
      </c>
      <c r="C7" s="9" t="s">
        <v>379</v>
      </c>
      <c r="D7" s="10" t="s">
        <v>320</v>
      </c>
      <c r="E7" s="11">
        <v>35967</v>
      </c>
      <c r="F7" s="8">
        <v>11.4</v>
      </c>
    </row>
    <row r="8" spans="1:7">
      <c r="A8">
        <f t="shared" si="0"/>
        <v>5</v>
      </c>
      <c r="B8" s="9" t="s">
        <v>119</v>
      </c>
      <c r="C8" s="9" t="s">
        <v>342</v>
      </c>
      <c r="D8" s="10" t="s">
        <v>320</v>
      </c>
      <c r="E8" s="11">
        <v>35652</v>
      </c>
      <c r="F8" s="8">
        <v>11.35</v>
      </c>
    </row>
    <row r="9" spans="1:7">
      <c r="A9">
        <f t="shared" si="0"/>
        <v>6</v>
      </c>
      <c r="B9" s="30" t="s">
        <v>91</v>
      </c>
      <c r="C9" s="30" t="s">
        <v>355</v>
      </c>
      <c r="D9" s="10" t="s">
        <v>320</v>
      </c>
      <c r="E9" s="11">
        <v>35015</v>
      </c>
      <c r="F9" s="8">
        <v>10.9</v>
      </c>
    </row>
    <row r="10" spans="1:7">
      <c r="A10">
        <f t="shared" si="0"/>
        <v>7</v>
      </c>
      <c r="B10" s="9" t="s">
        <v>12</v>
      </c>
      <c r="C10" s="9" t="s">
        <v>333</v>
      </c>
      <c r="D10" s="10" t="s">
        <v>320</v>
      </c>
      <c r="E10" s="11">
        <v>35849</v>
      </c>
      <c r="F10" s="8">
        <v>10.9</v>
      </c>
    </row>
    <row r="11" spans="1:7">
      <c r="A11">
        <f t="shared" si="0"/>
        <v>8</v>
      </c>
      <c r="B11" s="9" t="s">
        <v>38</v>
      </c>
      <c r="C11" s="9" t="s">
        <v>322</v>
      </c>
      <c r="D11" s="10" t="s">
        <v>320</v>
      </c>
      <c r="E11" s="11">
        <v>35926</v>
      </c>
      <c r="F11" s="8">
        <v>10.9</v>
      </c>
    </row>
    <row r="12" spans="1:7">
      <c r="A12">
        <f t="shared" si="0"/>
        <v>9</v>
      </c>
      <c r="B12" s="9" t="s">
        <v>31</v>
      </c>
      <c r="C12" s="9" t="s">
        <v>369</v>
      </c>
      <c r="D12" s="10" t="s">
        <v>320</v>
      </c>
      <c r="E12" s="11">
        <v>36550</v>
      </c>
      <c r="F12" s="8">
        <v>10.8</v>
      </c>
    </row>
    <row r="13" spans="1:7">
      <c r="A13">
        <f t="shared" si="0"/>
        <v>10</v>
      </c>
      <c r="B13" s="26" t="s">
        <v>65</v>
      </c>
      <c r="C13" s="26" t="s">
        <v>362</v>
      </c>
      <c r="D13" s="28" t="s">
        <v>320</v>
      </c>
      <c r="E13" s="77">
        <v>34973</v>
      </c>
      <c r="F13" s="6">
        <v>10.75</v>
      </c>
    </row>
    <row r="14" spans="1:7">
      <c r="A14">
        <f t="shared" si="0"/>
        <v>11</v>
      </c>
      <c r="B14" s="16" t="s">
        <v>38</v>
      </c>
      <c r="C14" s="16" t="s">
        <v>363</v>
      </c>
      <c r="D14" s="17" t="s">
        <v>320</v>
      </c>
      <c r="E14" s="18">
        <v>35918</v>
      </c>
      <c r="F14" s="6">
        <v>10.75</v>
      </c>
    </row>
    <row r="15" spans="1:7">
      <c r="A15">
        <f t="shared" si="0"/>
        <v>12</v>
      </c>
      <c r="B15" s="9" t="s">
        <v>102</v>
      </c>
      <c r="C15" s="9" t="s">
        <v>382</v>
      </c>
      <c r="D15" s="10" t="s">
        <v>320</v>
      </c>
      <c r="E15" s="11">
        <v>35948</v>
      </c>
      <c r="F15" s="8">
        <v>10.75</v>
      </c>
    </row>
    <row r="16" spans="1:7">
      <c r="A16">
        <f t="shared" si="0"/>
        <v>13</v>
      </c>
      <c r="B16" s="9" t="s">
        <v>12</v>
      </c>
      <c r="C16" s="9" t="s">
        <v>383</v>
      </c>
      <c r="D16" s="10" t="s">
        <v>320</v>
      </c>
      <c r="E16" s="11">
        <v>35515</v>
      </c>
      <c r="F16" s="8">
        <v>10.65</v>
      </c>
    </row>
    <row r="17" spans="1:6">
      <c r="A17">
        <f t="shared" si="0"/>
        <v>14</v>
      </c>
      <c r="B17" s="9" t="s">
        <v>50</v>
      </c>
      <c r="C17" s="9" t="s">
        <v>375</v>
      </c>
      <c r="D17" s="10" t="s">
        <v>320</v>
      </c>
      <c r="E17" s="11">
        <v>36103</v>
      </c>
      <c r="F17" s="8">
        <v>10.65</v>
      </c>
    </row>
    <row r="18" spans="1:6">
      <c r="A18">
        <f t="shared" si="0"/>
        <v>15</v>
      </c>
      <c r="B18" s="43" t="s">
        <v>31</v>
      </c>
      <c r="C18" s="43" t="s">
        <v>337</v>
      </c>
      <c r="D18" s="41" t="s">
        <v>320</v>
      </c>
      <c r="E18" s="42">
        <v>36808</v>
      </c>
      <c r="F18" s="8">
        <v>10.6</v>
      </c>
    </row>
    <row r="19" spans="1:6">
      <c r="A19">
        <f t="shared" si="0"/>
        <v>16</v>
      </c>
      <c r="B19" s="9" t="s">
        <v>18</v>
      </c>
      <c r="C19" s="96" t="s">
        <v>327</v>
      </c>
      <c r="D19" s="10" t="s">
        <v>320</v>
      </c>
      <c r="E19" s="11">
        <v>35617</v>
      </c>
      <c r="F19" s="8">
        <v>10.55</v>
      </c>
    </row>
    <row r="20" spans="1:6">
      <c r="A20">
        <f t="shared" si="0"/>
        <v>17</v>
      </c>
      <c r="B20" s="9" t="s">
        <v>86</v>
      </c>
      <c r="C20" s="9" t="s">
        <v>378</v>
      </c>
      <c r="D20" s="10" t="s">
        <v>320</v>
      </c>
      <c r="E20" s="11">
        <v>35845</v>
      </c>
      <c r="F20" s="8">
        <v>10.55</v>
      </c>
    </row>
    <row r="21" spans="1:6">
      <c r="A21">
        <f t="shared" si="0"/>
        <v>18</v>
      </c>
      <c r="B21" s="9" t="s">
        <v>38</v>
      </c>
      <c r="C21" s="9" t="s">
        <v>343</v>
      </c>
      <c r="D21" s="10" t="s">
        <v>320</v>
      </c>
      <c r="E21" s="11">
        <v>35904</v>
      </c>
      <c r="F21" s="8">
        <v>10.55</v>
      </c>
    </row>
    <row r="22" spans="1:6">
      <c r="A22">
        <f t="shared" si="0"/>
        <v>19</v>
      </c>
      <c r="B22" s="9" t="s">
        <v>38</v>
      </c>
      <c r="C22" s="96" t="s">
        <v>332</v>
      </c>
      <c r="D22" s="10" t="s">
        <v>320</v>
      </c>
      <c r="E22" s="11">
        <v>35528</v>
      </c>
      <c r="F22" s="8">
        <v>10.35</v>
      </c>
    </row>
    <row r="23" spans="1:6">
      <c r="A23">
        <f t="shared" si="0"/>
        <v>20</v>
      </c>
      <c r="B23" s="9" t="s">
        <v>119</v>
      </c>
      <c r="C23" s="9" t="s">
        <v>368</v>
      </c>
      <c r="D23" s="10" t="s">
        <v>320</v>
      </c>
      <c r="E23" s="11">
        <v>35865</v>
      </c>
      <c r="F23" s="8">
        <v>10.15</v>
      </c>
    </row>
    <row r="24" spans="1:6">
      <c r="A24">
        <f t="shared" si="0"/>
        <v>21</v>
      </c>
      <c r="B24" s="26" t="s">
        <v>65</v>
      </c>
      <c r="C24" s="26" t="s">
        <v>330</v>
      </c>
      <c r="D24" s="28" t="s">
        <v>320</v>
      </c>
      <c r="E24" s="77">
        <v>35944</v>
      </c>
      <c r="F24" s="6">
        <v>10.15</v>
      </c>
    </row>
    <row r="25" spans="1:6">
      <c r="A25">
        <f t="shared" si="0"/>
        <v>22</v>
      </c>
      <c r="B25" s="9" t="s">
        <v>86</v>
      </c>
      <c r="C25" s="9" t="s">
        <v>367</v>
      </c>
      <c r="D25" s="10" t="s">
        <v>320</v>
      </c>
      <c r="E25" s="11">
        <v>35969</v>
      </c>
      <c r="F25" s="8">
        <v>10.15</v>
      </c>
    </row>
    <row r="26" spans="1:6">
      <c r="A26">
        <f t="shared" si="0"/>
        <v>23</v>
      </c>
      <c r="B26" s="9" t="s">
        <v>38</v>
      </c>
      <c r="C26" s="9" t="s">
        <v>364</v>
      </c>
      <c r="D26" s="10" t="s">
        <v>320</v>
      </c>
      <c r="E26" s="11">
        <v>36001</v>
      </c>
      <c r="F26" s="8">
        <v>9.9</v>
      </c>
    </row>
    <row r="27" spans="1:6">
      <c r="A27">
        <f t="shared" si="0"/>
        <v>24</v>
      </c>
      <c r="B27" s="9" t="s">
        <v>12</v>
      </c>
      <c r="C27" s="9" t="s">
        <v>331</v>
      </c>
      <c r="D27" s="10" t="s">
        <v>320</v>
      </c>
      <c r="E27" s="11">
        <v>35564</v>
      </c>
      <c r="F27" s="8">
        <v>9.85</v>
      </c>
    </row>
    <row r="28" spans="1:6">
      <c r="A28">
        <f t="shared" si="0"/>
        <v>25</v>
      </c>
      <c r="B28" s="9" t="s">
        <v>86</v>
      </c>
      <c r="C28" s="9" t="s">
        <v>325</v>
      </c>
      <c r="D28" s="10" t="s">
        <v>320</v>
      </c>
      <c r="E28" s="11">
        <v>35592</v>
      </c>
      <c r="F28" s="8">
        <v>9.85</v>
      </c>
    </row>
    <row r="29" spans="1:6">
      <c r="A29">
        <f t="shared" si="0"/>
        <v>26</v>
      </c>
      <c r="B29" s="30" t="s">
        <v>22</v>
      </c>
      <c r="C29" s="30" t="s">
        <v>370</v>
      </c>
      <c r="D29" s="10" t="s">
        <v>320</v>
      </c>
      <c r="E29" s="11">
        <v>35824</v>
      </c>
      <c r="F29" s="8">
        <v>9.8000000000000007</v>
      </c>
    </row>
    <row r="30" spans="1:6">
      <c r="A30">
        <f t="shared" si="0"/>
        <v>27</v>
      </c>
      <c r="B30" s="9" t="s">
        <v>38</v>
      </c>
      <c r="C30" s="9" t="s">
        <v>334</v>
      </c>
      <c r="D30" s="10" t="s">
        <v>320</v>
      </c>
      <c r="E30" s="11">
        <v>36025</v>
      </c>
      <c r="F30" s="8">
        <v>9.8000000000000007</v>
      </c>
    </row>
    <row r="31" spans="1:6">
      <c r="A31">
        <f t="shared" si="0"/>
        <v>28</v>
      </c>
      <c r="B31" s="9" t="s">
        <v>119</v>
      </c>
      <c r="C31" s="9" t="s">
        <v>360</v>
      </c>
      <c r="D31" s="10" t="s">
        <v>320</v>
      </c>
      <c r="E31" s="11">
        <v>35254</v>
      </c>
      <c r="F31" s="8">
        <v>9.75</v>
      </c>
    </row>
    <row r="32" spans="1:6">
      <c r="A32">
        <f t="shared" si="0"/>
        <v>29</v>
      </c>
      <c r="B32" s="30" t="s">
        <v>22</v>
      </c>
      <c r="C32" s="30" t="s">
        <v>365</v>
      </c>
      <c r="D32" s="10" t="s">
        <v>320</v>
      </c>
      <c r="E32" s="11">
        <v>36106</v>
      </c>
      <c r="F32" s="8">
        <v>9.75</v>
      </c>
    </row>
    <row r="33" spans="1:6">
      <c r="A33">
        <f t="shared" si="0"/>
        <v>30</v>
      </c>
      <c r="B33" s="78" t="s">
        <v>83</v>
      </c>
      <c r="C33" s="89" t="s">
        <v>381</v>
      </c>
      <c r="D33" s="33" t="s">
        <v>320</v>
      </c>
      <c r="E33" s="34">
        <v>34587</v>
      </c>
      <c r="F33" s="8">
        <v>9.4499999999999993</v>
      </c>
    </row>
    <row r="34" spans="1:6">
      <c r="A34">
        <f t="shared" si="0"/>
        <v>31</v>
      </c>
      <c r="B34" s="9" t="s">
        <v>38</v>
      </c>
      <c r="C34" s="9" t="s">
        <v>351</v>
      </c>
      <c r="D34" s="10" t="s">
        <v>320</v>
      </c>
      <c r="E34" s="11">
        <v>35531</v>
      </c>
      <c r="F34" s="8">
        <v>9.4</v>
      </c>
    </row>
    <row r="35" spans="1:6">
      <c r="A35">
        <f t="shared" si="0"/>
        <v>32</v>
      </c>
      <c r="B35" s="9" t="s">
        <v>88</v>
      </c>
      <c r="C35" s="9" t="s">
        <v>366</v>
      </c>
      <c r="D35" s="10" t="s">
        <v>320</v>
      </c>
      <c r="E35" s="11">
        <v>35640</v>
      </c>
      <c r="F35" s="8">
        <v>9.4</v>
      </c>
    </row>
    <row r="36" spans="1:6">
      <c r="A36">
        <f t="shared" si="0"/>
        <v>33</v>
      </c>
      <c r="B36" s="30" t="s">
        <v>22</v>
      </c>
      <c r="C36" s="30" t="s">
        <v>380</v>
      </c>
      <c r="D36" s="10" t="s">
        <v>320</v>
      </c>
      <c r="E36" s="11">
        <v>35824</v>
      </c>
      <c r="F36" s="8">
        <v>9.4</v>
      </c>
    </row>
    <row r="37" spans="1:6">
      <c r="A37">
        <f t="shared" si="0"/>
        <v>34</v>
      </c>
      <c r="B37" s="9" t="s">
        <v>38</v>
      </c>
      <c r="C37" s="9" t="s">
        <v>347</v>
      </c>
      <c r="D37" s="10" t="s">
        <v>320</v>
      </c>
      <c r="E37" s="11">
        <v>35439</v>
      </c>
      <c r="F37" s="8">
        <v>9.35</v>
      </c>
    </row>
    <row r="38" spans="1:6">
      <c r="A38">
        <f t="shared" si="0"/>
        <v>35</v>
      </c>
      <c r="B38" s="9" t="s">
        <v>12</v>
      </c>
      <c r="C38" s="9" t="s">
        <v>353</v>
      </c>
      <c r="D38" s="10" t="s">
        <v>320</v>
      </c>
      <c r="E38" s="11">
        <v>36102</v>
      </c>
      <c r="F38" s="8">
        <v>9.35</v>
      </c>
    </row>
    <row r="39" spans="1:6">
      <c r="A39">
        <f t="shared" si="0"/>
        <v>36</v>
      </c>
      <c r="B39" s="46" t="s">
        <v>150</v>
      </c>
      <c r="C39" s="46" t="s">
        <v>376</v>
      </c>
      <c r="D39" s="17" t="s">
        <v>320</v>
      </c>
      <c r="E39" s="18">
        <v>36014</v>
      </c>
      <c r="F39" s="6">
        <v>9.3000000000000007</v>
      </c>
    </row>
    <row r="40" spans="1:6">
      <c r="A40">
        <f t="shared" si="0"/>
        <v>37</v>
      </c>
      <c r="B40" s="30" t="s">
        <v>91</v>
      </c>
      <c r="C40" s="30" t="s">
        <v>384</v>
      </c>
      <c r="D40" s="10" t="s">
        <v>320</v>
      </c>
      <c r="E40" s="11">
        <v>36331</v>
      </c>
      <c r="F40" s="8">
        <v>9.15</v>
      </c>
    </row>
    <row r="41" spans="1:6">
      <c r="A41">
        <f t="shared" si="0"/>
        <v>38</v>
      </c>
      <c r="B41" s="30" t="s">
        <v>22</v>
      </c>
      <c r="C41" s="30" t="s">
        <v>388</v>
      </c>
      <c r="D41" s="10" t="s">
        <v>320</v>
      </c>
      <c r="E41" s="11">
        <v>35135</v>
      </c>
      <c r="F41" s="8">
        <v>8.9499999999999993</v>
      </c>
    </row>
    <row r="42" spans="1:6">
      <c r="A42">
        <f t="shared" si="0"/>
        <v>39</v>
      </c>
      <c r="B42" s="9" t="s">
        <v>86</v>
      </c>
      <c r="C42" s="9" t="s">
        <v>348</v>
      </c>
      <c r="D42" s="10" t="s">
        <v>320</v>
      </c>
      <c r="E42" s="11">
        <v>34725</v>
      </c>
      <c r="F42" s="8">
        <v>8.75</v>
      </c>
    </row>
    <row r="43" spans="1:6">
      <c r="A43">
        <f t="shared" si="0"/>
        <v>40</v>
      </c>
      <c r="B43" s="78" t="s">
        <v>83</v>
      </c>
      <c r="C43" s="89" t="s">
        <v>357</v>
      </c>
      <c r="D43" s="33" t="s">
        <v>320</v>
      </c>
      <c r="E43" s="34">
        <v>36127</v>
      </c>
      <c r="F43" s="8">
        <v>8.75</v>
      </c>
    </row>
    <row r="44" spans="1:6">
      <c r="A44">
        <f t="shared" si="0"/>
        <v>41</v>
      </c>
      <c r="B44" s="78" t="s">
        <v>83</v>
      </c>
      <c r="C44" s="89" t="s">
        <v>339</v>
      </c>
      <c r="D44" s="33" t="s">
        <v>320</v>
      </c>
      <c r="E44" s="34">
        <v>36106</v>
      </c>
      <c r="F44" s="8">
        <v>8.6999999999999993</v>
      </c>
    </row>
    <row r="45" spans="1:6">
      <c r="A45">
        <f t="shared" si="0"/>
        <v>42</v>
      </c>
      <c r="B45" s="30" t="s">
        <v>22</v>
      </c>
      <c r="C45" s="30" t="s">
        <v>340</v>
      </c>
      <c r="D45" s="10" t="s">
        <v>320</v>
      </c>
      <c r="E45" s="11">
        <v>34232</v>
      </c>
      <c r="F45" s="8">
        <v>8.65</v>
      </c>
    </row>
    <row r="46" spans="1:6">
      <c r="A46">
        <f t="shared" si="0"/>
        <v>43</v>
      </c>
      <c r="B46" s="78" t="s">
        <v>83</v>
      </c>
      <c r="C46" s="89" t="s">
        <v>377</v>
      </c>
      <c r="D46" s="97" t="s">
        <v>320</v>
      </c>
      <c r="E46" s="34">
        <v>36101</v>
      </c>
      <c r="F46" s="8">
        <v>8.25</v>
      </c>
    </row>
    <row r="47" spans="1:6">
      <c r="A47">
        <f t="shared" si="0"/>
        <v>44</v>
      </c>
      <c r="B47" s="9" t="s">
        <v>88</v>
      </c>
      <c r="C47" s="9" t="s">
        <v>321</v>
      </c>
      <c r="D47" s="10" t="s">
        <v>320</v>
      </c>
      <c r="E47" s="11">
        <v>35980</v>
      </c>
      <c r="F47" s="8">
        <v>8</v>
      </c>
    </row>
    <row r="48" spans="1:6">
      <c r="A48">
        <f t="shared" si="0"/>
        <v>45</v>
      </c>
      <c r="B48" s="78" t="s">
        <v>83</v>
      </c>
      <c r="C48" s="89" t="s">
        <v>352</v>
      </c>
      <c r="D48" s="33" t="s">
        <v>320</v>
      </c>
      <c r="E48" s="34">
        <v>34872</v>
      </c>
      <c r="F48" s="8">
        <v>7.45</v>
      </c>
    </row>
    <row r="49" spans="1:6">
      <c r="A49">
        <f t="shared" si="0"/>
        <v>46</v>
      </c>
      <c r="B49" s="30" t="s">
        <v>22</v>
      </c>
      <c r="C49" s="30" t="s">
        <v>387</v>
      </c>
      <c r="D49" s="10" t="s">
        <v>320</v>
      </c>
      <c r="E49" s="11">
        <v>34513</v>
      </c>
      <c r="F49" s="8">
        <v>7.2</v>
      </c>
    </row>
    <row r="50" spans="1:6">
      <c r="A50">
        <f t="shared" si="0"/>
        <v>47</v>
      </c>
      <c r="B50" s="78" t="s">
        <v>83</v>
      </c>
      <c r="C50" s="89" t="s">
        <v>361</v>
      </c>
      <c r="D50" s="33" t="s">
        <v>320</v>
      </c>
      <c r="E50" s="34">
        <v>36008</v>
      </c>
      <c r="F50" s="8">
        <v>6.8</v>
      </c>
    </row>
    <row r="51" spans="1:6">
      <c r="A51">
        <f t="shared" si="0"/>
        <v>48</v>
      </c>
      <c r="B51" s="87" t="s">
        <v>83</v>
      </c>
      <c r="C51" s="91" t="s">
        <v>319</v>
      </c>
      <c r="D51" s="66" t="s">
        <v>320</v>
      </c>
      <c r="E51" s="92">
        <v>36010</v>
      </c>
      <c r="F51" s="8">
        <v>6.75</v>
      </c>
    </row>
  </sheetData>
  <mergeCells count="3">
    <mergeCell ref="A1:F1"/>
    <mergeCell ref="A2:F2"/>
    <mergeCell ref="A3:F3"/>
  </mergeCells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workbookViewId="0">
      <selection activeCell="D7" sqref="D7"/>
    </sheetView>
  </sheetViews>
  <sheetFormatPr defaultRowHeight="15"/>
  <cols>
    <col min="1" max="1" width="5.140625" style="121" customWidth="1"/>
    <col min="2" max="2" width="17.5703125" bestFit="1" customWidth="1"/>
    <col min="3" max="3" width="20" bestFit="1" customWidth="1"/>
    <col min="7" max="7" width="2" bestFit="1" customWidth="1"/>
  </cols>
  <sheetData>
    <row r="1" spans="1:7" ht="23.25">
      <c r="A1" s="134" t="s">
        <v>390</v>
      </c>
      <c r="B1" s="134"/>
      <c r="C1" s="134"/>
      <c r="D1" s="134"/>
      <c r="E1" s="134"/>
      <c r="F1" s="134"/>
      <c r="G1" s="134"/>
    </row>
    <row r="2" spans="1:7" ht="18.75">
      <c r="A2" s="135" t="s">
        <v>391</v>
      </c>
      <c r="B2" s="135"/>
      <c r="C2" s="135"/>
      <c r="D2" s="135"/>
      <c r="E2" s="135"/>
      <c r="F2" s="135"/>
      <c r="G2" s="135"/>
    </row>
    <row r="3" spans="1:7" ht="18.75">
      <c r="A3" s="135" t="s">
        <v>399</v>
      </c>
      <c r="B3" s="135"/>
      <c r="C3" s="135"/>
      <c r="D3" s="135"/>
      <c r="E3" s="135"/>
      <c r="F3" s="135"/>
      <c r="G3" s="135"/>
    </row>
    <row r="4" spans="1:7">
      <c r="A4" s="120">
        <v>1</v>
      </c>
      <c r="B4" s="16" t="s">
        <v>12</v>
      </c>
      <c r="C4" s="16" t="s">
        <v>71</v>
      </c>
      <c r="D4" s="17" t="s">
        <v>11</v>
      </c>
      <c r="E4" s="18">
        <v>38678</v>
      </c>
      <c r="F4" s="6">
        <v>10.3</v>
      </c>
      <c r="G4" s="75">
        <v>1</v>
      </c>
    </row>
    <row r="5" spans="1:7">
      <c r="A5" s="120">
        <v>2</v>
      </c>
      <c r="B5" s="24" t="s">
        <v>18</v>
      </c>
      <c r="C5" s="24" t="s">
        <v>19</v>
      </c>
      <c r="D5" s="20" t="s">
        <v>11</v>
      </c>
      <c r="E5" s="21">
        <v>38386</v>
      </c>
      <c r="F5" s="22">
        <v>10.3</v>
      </c>
    </row>
    <row r="6" spans="1:7">
      <c r="A6" s="120">
        <v>3</v>
      </c>
      <c r="B6" s="76" t="s">
        <v>40</v>
      </c>
      <c r="C6" s="76" t="s">
        <v>41</v>
      </c>
      <c r="D6" s="17" t="s">
        <v>11</v>
      </c>
      <c r="E6" s="18">
        <v>38361</v>
      </c>
      <c r="F6" s="6">
        <v>10.3</v>
      </c>
      <c r="G6" s="75">
        <v>2</v>
      </c>
    </row>
    <row r="7" spans="1:7">
      <c r="A7" s="120">
        <v>4</v>
      </c>
      <c r="B7" s="16" t="s">
        <v>12</v>
      </c>
      <c r="C7" s="16" t="s">
        <v>58</v>
      </c>
      <c r="D7" s="17" t="s">
        <v>11</v>
      </c>
      <c r="E7" s="18">
        <v>38729</v>
      </c>
      <c r="F7" s="6">
        <v>10.15</v>
      </c>
      <c r="G7" s="75">
        <v>3</v>
      </c>
    </row>
    <row r="8" spans="1:7">
      <c r="A8" s="120">
        <v>5</v>
      </c>
      <c r="B8" s="24" t="s">
        <v>18</v>
      </c>
      <c r="C8" s="24" t="s">
        <v>46</v>
      </c>
      <c r="D8" s="20" t="s">
        <v>11</v>
      </c>
      <c r="E8" s="21">
        <v>38590</v>
      </c>
      <c r="F8" s="22">
        <v>10.1</v>
      </c>
    </row>
    <row r="9" spans="1:7">
      <c r="A9" s="120">
        <v>6</v>
      </c>
      <c r="B9" s="19" t="s">
        <v>40</v>
      </c>
      <c r="C9" s="19" t="s">
        <v>45</v>
      </c>
      <c r="D9" s="20" t="s">
        <v>11</v>
      </c>
      <c r="E9" s="21">
        <v>38447</v>
      </c>
      <c r="F9" s="22">
        <v>10.050000000000001</v>
      </c>
    </row>
    <row r="10" spans="1:7">
      <c r="A10" s="120">
        <v>7</v>
      </c>
      <c r="B10" s="9" t="s">
        <v>12</v>
      </c>
      <c r="C10" s="9" t="s">
        <v>17</v>
      </c>
      <c r="D10" s="10" t="s">
        <v>11</v>
      </c>
      <c r="E10" s="11">
        <v>38663</v>
      </c>
      <c r="F10" s="8">
        <v>10</v>
      </c>
    </row>
    <row r="11" spans="1:7">
      <c r="A11" s="120">
        <v>8</v>
      </c>
      <c r="B11" s="19" t="s">
        <v>40</v>
      </c>
      <c r="C11" s="19" t="s">
        <v>42</v>
      </c>
      <c r="D11" s="20" t="s">
        <v>11</v>
      </c>
      <c r="E11" s="21">
        <v>38829</v>
      </c>
      <c r="F11" s="22">
        <v>9.85</v>
      </c>
    </row>
    <row r="12" spans="1:7">
      <c r="A12" s="120">
        <v>9</v>
      </c>
      <c r="B12" s="13" t="s">
        <v>40</v>
      </c>
      <c r="C12" s="13" t="s">
        <v>61</v>
      </c>
      <c r="D12" s="15" t="s">
        <v>11</v>
      </c>
      <c r="E12" s="12">
        <v>38851</v>
      </c>
      <c r="F12" s="8">
        <v>9.8000000000000007</v>
      </c>
    </row>
    <row r="13" spans="1:7">
      <c r="A13" s="120">
        <v>10</v>
      </c>
      <c r="B13" s="9" t="s">
        <v>22</v>
      </c>
      <c r="C13" s="9" t="s">
        <v>69</v>
      </c>
      <c r="D13" s="10" t="s">
        <v>11</v>
      </c>
      <c r="E13" s="12">
        <v>38384</v>
      </c>
      <c r="F13" s="8">
        <v>9.6999999999999993</v>
      </c>
    </row>
    <row r="14" spans="1:7">
      <c r="A14" s="120">
        <v>11</v>
      </c>
      <c r="B14" s="9" t="s">
        <v>22</v>
      </c>
      <c r="C14" s="9" t="s">
        <v>57</v>
      </c>
      <c r="D14" s="10" t="s">
        <v>11</v>
      </c>
      <c r="E14" s="12">
        <v>38803</v>
      </c>
      <c r="F14" s="8">
        <v>9.65</v>
      </c>
    </row>
    <row r="15" spans="1:7">
      <c r="A15" s="120">
        <v>12</v>
      </c>
      <c r="B15" s="9" t="s">
        <v>12</v>
      </c>
      <c r="C15" s="9" t="s">
        <v>16</v>
      </c>
      <c r="D15" s="10" t="s">
        <v>11</v>
      </c>
      <c r="E15" s="11">
        <v>38729</v>
      </c>
      <c r="F15" s="8">
        <v>9.65</v>
      </c>
    </row>
    <row r="16" spans="1:7">
      <c r="A16" s="120">
        <v>13</v>
      </c>
      <c r="B16" s="9" t="s">
        <v>38</v>
      </c>
      <c r="C16" s="9" t="s">
        <v>52</v>
      </c>
      <c r="D16" s="10" t="s">
        <v>11</v>
      </c>
      <c r="E16" s="11">
        <v>38375</v>
      </c>
      <c r="F16" s="8">
        <v>9.65</v>
      </c>
    </row>
    <row r="17" spans="1:6">
      <c r="A17" s="120">
        <v>14</v>
      </c>
      <c r="B17" s="13" t="s">
        <v>40</v>
      </c>
      <c r="C17" s="13" t="s">
        <v>62</v>
      </c>
      <c r="D17" s="15" t="s">
        <v>11</v>
      </c>
      <c r="E17" s="12">
        <v>38972</v>
      </c>
      <c r="F17" s="8">
        <v>9.6</v>
      </c>
    </row>
    <row r="18" spans="1:6">
      <c r="A18" s="120">
        <v>15</v>
      </c>
      <c r="B18" s="9" t="s">
        <v>12</v>
      </c>
      <c r="C18" s="9" t="s">
        <v>13</v>
      </c>
      <c r="D18" s="10" t="s">
        <v>11</v>
      </c>
      <c r="E18" s="11">
        <v>38404</v>
      </c>
      <c r="F18" s="8">
        <v>9.6</v>
      </c>
    </row>
    <row r="19" spans="1:6">
      <c r="A19" s="120">
        <v>16</v>
      </c>
      <c r="B19" s="9" t="s">
        <v>12</v>
      </c>
      <c r="C19" s="9" t="s">
        <v>44</v>
      </c>
      <c r="D19" s="10" t="s">
        <v>11</v>
      </c>
      <c r="E19" s="11">
        <v>38507</v>
      </c>
      <c r="F19" s="8">
        <v>9.4499999999999993</v>
      </c>
    </row>
    <row r="20" spans="1:6">
      <c r="A20" s="120">
        <v>17</v>
      </c>
      <c r="B20" s="9" t="s">
        <v>38</v>
      </c>
      <c r="C20" s="9" t="s">
        <v>39</v>
      </c>
      <c r="D20" s="10" t="s">
        <v>11</v>
      </c>
      <c r="E20" s="11">
        <v>38786</v>
      </c>
      <c r="F20" s="8">
        <v>9.4</v>
      </c>
    </row>
    <row r="21" spans="1:6">
      <c r="A21" s="120">
        <v>18</v>
      </c>
      <c r="B21" s="9" t="s">
        <v>22</v>
      </c>
      <c r="C21" s="9" t="s">
        <v>75</v>
      </c>
      <c r="D21" s="10" t="s">
        <v>11</v>
      </c>
      <c r="E21" s="12">
        <v>38574</v>
      </c>
      <c r="F21" s="8">
        <v>9.3000000000000007</v>
      </c>
    </row>
    <row r="22" spans="1:6">
      <c r="A22" s="120">
        <v>19</v>
      </c>
      <c r="B22" s="9" t="s">
        <v>12</v>
      </c>
      <c r="C22" s="9" t="s">
        <v>47</v>
      </c>
      <c r="D22" s="10" t="s">
        <v>11</v>
      </c>
      <c r="E22" s="11">
        <v>38889</v>
      </c>
      <c r="F22" s="8">
        <v>9.25</v>
      </c>
    </row>
    <row r="23" spans="1:6">
      <c r="A23" s="120">
        <v>20</v>
      </c>
      <c r="B23" s="9" t="s">
        <v>14</v>
      </c>
      <c r="C23" s="9" t="s">
        <v>35</v>
      </c>
      <c r="D23" s="10" t="s">
        <v>11</v>
      </c>
      <c r="E23" s="11">
        <v>38528</v>
      </c>
      <c r="F23" s="8">
        <v>9.25</v>
      </c>
    </row>
    <row r="24" spans="1:6">
      <c r="A24" s="120">
        <v>21</v>
      </c>
      <c r="B24" s="9" t="s">
        <v>38</v>
      </c>
      <c r="C24" s="9" t="s">
        <v>72</v>
      </c>
      <c r="D24" s="10" t="s">
        <v>11</v>
      </c>
      <c r="E24" s="11">
        <v>38495</v>
      </c>
      <c r="F24" s="8">
        <v>9.25</v>
      </c>
    </row>
    <row r="25" spans="1:6">
      <c r="A25" s="120">
        <v>22</v>
      </c>
      <c r="B25" s="3" t="s">
        <v>9</v>
      </c>
      <c r="C25" s="3" t="s">
        <v>76</v>
      </c>
      <c r="D25" s="2" t="s">
        <v>11</v>
      </c>
      <c r="E25" s="4">
        <v>38415</v>
      </c>
      <c r="F25" s="8">
        <v>9.25</v>
      </c>
    </row>
    <row r="26" spans="1:6">
      <c r="A26" s="120">
        <v>23</v>
      </c>
      <c r="B26" s="3" t="s">
        <v>65</v>
      </c>
      <c r="C26" s="3" t="s">
        <v>66</v>
      </c>
      <c r="D26" s="2" t="s">
        <v>11</v>
      </c>
      <c r="E26" s="4">
        <v>38614</v>
      </c>
      <c r="F26" s="8">
        <v>9.1999999999999993</v>
      </c>
    </row>
    <row r="27" spans="1:6">
      <c r="A27" s="120">
        <v>24</v>
      </c>
      <c r="B27" s="13" t="s">
        <v>40</v>
      </c>
      <c r="C27" s="13" t="s">
        <v>43</v>
      </c>
      <c r="D27" s="15" t="s">
        <v>11</v>
      </c>
      <c r="E27" s="12">
        <v>39039</v>
      </c>
      <c r="F27" s="8">
        <v>9.1</v>
      </c>
    </row>
    <row r="28" spans="1:6">
      <c r="A28" s="120">
        <v>25</v>
      </c>
      <c r="B28" s="9" t="s">
        <v>12</v>
      </c>
      <c r="C28" s="9" t="s">
        <v>49</v>
      </c>
      <c r="D28" s="10" t="s">
        <v>11</v>
      </c>
      <c r="E28" s="11">
        <v>38660</v>
      </c>
      <c r="F28" s="8">
        <v>9.0500000000000007</v>
      </c>
    </row>
    <row r="29" spans="1:6">
      <c r="A29" s="120">
        <v>26</v>
      </c>
      <c r="B29" s="9" t="s">
        <v>22</v>
      </c>
      <c r="C29" s="9" t="s">
        <v>24</v>
      </c>
      <c r="D29" s="10" t="s">
        <v>11</v>
      </c>
      <c r="E29" s="12">
        <v>38611</v>
      </c>
      <c r="F29" s="8">
        <v>9.0500000000000007</v>
      </c>
    </row>
    <row r="30" spans="1:6">
      <c r="A30" s="120">
        <v>27</v>
      </c>
      <c r="B30" s="9" t="s">
        <v>28</v>
      </c>
      <c r="C30" s="9" t="s">
        <v>29</v>
      </c>
      <c r="D30" s="10" t="s">
        <v>11</v>
      </c>
      <c r="E30" s="11">
        <v>38503</v>
      </c>
      <c r="F30" s="8">
        <v>9.0500000000000007</v>
      </c>
    </row>
    <row r="31" spans="1:6">
      <c r="A31" s="120">
        <v>28</v>
      </c>
      <c r="B31" s="13" t="s">
        <v>40</v>
      </c>
      <c r="C31" s="13" t="s">
        <v>77</v>
      </c>
      <c r="D31" s="15" t="s">
        <v>11</v>
      </c>
      <c r="E31" s="12">
        <v>38761</v>
      </c>
      <c r="F31" s="8">
        <v>9</v>
      </c>
    </row>
    <row r="32" spans="1:6">
      <c r="A32" s="120">
        <v>29</v>
      </c>
      <c r="B32" s="9" t="s">
        <v>22</v>
      </c>
      <c r="C32" s="9" t="s">
        <v>73</v>
      </c>
      <c r="D32" s="10" t="s">
        <v>11</v>
      </c>
      <c r="E32" s="12">
        <v>38549</v>
      </c>
      <c r="F32" s="8">
        <v>8.9499999999999993</v>
      </c>
    </row>
    <row r="33" spans="1:6">
      <c r="A33" s="120">
        <v>30</v>
      </c>
      <c r="B33" s="9" t="s">
        <v>31</v>
      </c>
      <c r="C33" s="9" t="s">
        <v>53</v>
      </c>
      <c r="D33" s="10" t="s">
        <v>11</v>
      </c>
      <c r="E33" s="11">
        <v>38953</v>
      </c>
      <c r="F33" s="8">
        <v>8.9</v>
      </c>
    </row>
    <row r="34" spans="1:6">
      <c r="A34" s="120">
        <v>31</v>
      </c>
      <c r="B34" s="9" t="s">
        <v>50</v>
      </c>
      <c r="C34" s="9" t="s">
        <v>51</v>
      </c>
      <c r="D34" s="10" t="s">
        <v>11</v>
      </c>
      <c r="E34" s="11">
        <v>38419</v>
      </c>
      <c r="F34" s="8">
        <v>8.9</v>
      </c>
    </row>
    <row r="35" spans="1:6">
      <c r="A35" s="120">
        <v>32</v>
      </c>
      <c r="B35" s="3" t="s">
        <v>9</v>
      </c>
      <c r="C35" s="3" t="s">
        <v>54</v>
      </c>
      <c r="D35" s="2" t="s">
        <v>11</v>
      </c>
      <c r="E35" s="4">
        <v>38551</v>
      </c>
      <c r="F35" s="8">
        <v>8.85</v>
      </c>
    </row>
    <row r="36" spans="1:6">
      <c r="A36" s="120">
        <v>33</v>
      </c>
      <c r="B36" s="9" t="s">
        <v>25</v>
      </c>
      <c r="C36" s="9" t="s">
        <v>26</v>
      </c>
      <c r="D36" s="10" t="s">
        <v>11</v>
      </c>
      <c r="E36" s="11">
        <v>38854</v>
      </c>
      <c r="F36" s="8">
        <v>8.8000000000000007</v>
      </c>
    </row>
    <row r="37" spans="1:6">
      <c r="A37" s="120">
        <v>34</v>
      </c>
      <c r="B37" s="9" t="s">
        <v>20</v>
      </c>
      <c r="C37" s="9" t="s">
        <v>21</v>
      </c>
      <c r="D37" s="10" t="s">
        <v>11</v>
      </c>
      <c r="E37" s="11">
        <v>38536</v>
      </c>
      <c r="F37" s="8">
        <v>8.8000000000000007</v>
      </c>
    </row>
    <row r="38" spans="1:6">
      <c r="A38" s="120">
        <v>35</v>
      </c>
      <c r="B38" s="3" t="s">
        <v>9</v>
      </c>
      <c r="C38" s="3" t="s">
        <v>10</v>
      </c>
      <c r="D38" s="2" t="s">
        <v>11</v>
      </c>
      <c r="E38" s="4">
        <v>38632</v>
      </c>
      <c r="F38" s="8">
        <v>8.75</v>
      </c>
    </row>
    <row r="39" spans="1:6">
      <c r="A39" s="120">
        <v>36</v>
      </c>
      <c r="B39" s="9" t="s">
        <v>22</v>
      </c>
      <c r="C39" s="9" t="s">
        <v>33</v>
      </c>
      <c r="D39" s="10" t="s">
        <v>11</v>
      </c>
      <c r="E39" s="11">
        <v>38588</v>
      </c>
      <c r="F39" s="8">
        <v>8.75</v>
      </c>
    </row>
    <row r="40" spans="1:6">
      <c r="A40" s="120">
        <v>37</v>
      </c>
      <c r="B40" s="3" t="s">
        <v>9</v>
      </c>
      <c r="C40" s="3" t="s">
        <v>80</v>
      </c>
      <c r="D40" s="2" t="s">
        <v>11</v>
      </c>
      <c r="E40" s="4">
        <v>38610</v>
      </c>
      <c r="F40" s="8">
        <v>8.6999999999999993</v>
      </c>
    </row>
    <row r="41" spans="1:6">
      <c r="A41" s="120">
        <v>38</v>
      </c>
      <c r="B41" s="9" t="s">
        <v>22</v>
      </c>
      <c r="C41" s="9" t="s">
        <v>23</v>
      </c>
      <c r="D41" s="10" t="s">
        <v>11</v>
      </c>
      <c r="E41" s="12">
        <v>38841</v>
      </c>
      <c r="F41" s="8">
        <v>8.65</v>
      </c>
    </row>
    <row r="42" spans="1:6">
      <c r="A42" s="120">
        <v>39</v>
      </c>
      <c r="B42" s="9" t="s">
        <v>14</v>
      </c>
      <c r="C42" s="9" t="s">
        <v>27</v>
      </c>
      <c r="D42" s="10" t="s">
        <v>11</v>
      </c>
      <c r="E42" s="11">
        <v>38379</v>
      </c>
      <c r="F42" s="8">
        <v>8.65</v>
      </c>
    </row>
    <row r="43" spans="1:6">
      <c r="A43" s="120">
        <v>40</v>
      </c>
      <c r="B43" s="24" t="s">
        <v>18</v>
      </c>
      <c r="C43" s="24" t="s">
        <v>64</v>
      </c>
      <c r="D43" s="20" t="s">
        <v>11</v>
      </c>
      <c r="E43" s="21">
        <v>38380</v>
      </c>
      <c r="F43" s="22">
        <v>8.5500000000000007</v>
      </c>
    </row>
    <row r="44" spans="1:6">
      <c r="A44" s="120">
        <v>41</v>
      </c>
      <c r="B44" s="9" t="s">
        <v>22</v>
      </c>
      <c r="C44" s="9" t="s">
        <v>30</v>
      </c>
      <c r="D44" s="10" t="s">
        <v>11</v>
      </c>
      <c r="E44" s="12">
        <v>38776</v>
      </c>
      <c r="F44" s="8">
        <v>8.5</v>
      </c>
    </row>
    <row r="45" spans="1:6">
      <c r="A45" s="120">
        <v>42</v>
      </c>
      <c r="B45" s="9" t="s">
        <v>25</v>
      </c>
      <c r="C45" s="9" t="s">
        <v>34</v>
      </c>
      <c r="D45" s="10" t="s">
        <v>11</v>
      </c>
      <c r="E45" s="11">
        <v>39016</v>
      </c>
      <c r="F45" s="8">
        <v>8.4499999999999993</v>
      </c>
    </row>
    <row r="46" spans="1:6">
      <c r="A46" s="120">
        <v>43</v>
      </c>
      <c r="B46" s="9" t="s">
        <v>25</v>
      </c>
      <c r="C46" s="9" t="s">
        <v>48</v>
      </c>
      <c r="D46" s="10" t="s">
        <v>11</v>
      </c>
      <c r="E46" s="11">
        <v>38956</v>
      </c>
      <c r="F46" s="8">
        <v>8.4</v>
      </c>
    </row>
    <row r="47" spans="1:6">
      <c r="A47" s="120">
        <v>44</v>
      </c>
      <c r="B47" s="9" t="s">
        <v>22</v>
      </c>
      <c r="C47" s="9" t="s">
        <v>74</v>
      </c>
      <c r="D47" s="10" t="s">
        <v>11</v>
      </c>
      <c r="E47" s="12">
        <v>38792</v>
      </c>
      <c r="F47" s="8">
        <v>8.25</v>
      </c>
    </row>
    <row r="48" spans="1:6">
      <c r="A48" s="120">
        <v>45</v>
      </c>
      <c r="B48" s="9" t="s">
        <v>28</v>
      </c>
      <c r="C48" s="9" t="s">
        <v>78</v>
      </c>
      <c r="D48" s="10" t="s">
        <v>11</v>
      </c>
      <c r="E48" s="11">
        <v>38531</v>
      </c>
      <c r="F48" s="8">
        <v>8.25</v>
      </c>
    </row>
    <row r="49" spans="1:6">
      <c r="A49" s="120">
        <v>46</v>
      </c>
      <c r="B49" s="9" t="s">
        <v>12</v>
      </c>
      <c r="C49" s="9" t="s">
        <v>63</v>
      </c>
      <c r="D49" s="10" t="s">
        <v>11</v>
      </c>
      <c r="E49" s="11">
        <v>38420</v>
      </c>
      <c r="F49" s="8">
        <v>8.0500000000000007</v>
      </c>
    </row>
    <row r="50" spans="1:6">
      <c r="A50" s="120">
        <v>47</v>
      </c>
      <c r="B50" s="9" t="s">
        <v>31</v>
      </c>
      <c r="C50" s="9" t="s">
        <v>32</v>
      </c>
      <c r="D50" s="10" t="s">
        <v>11</v>
      </c>
      <c r="E50" s="11">
        <v>38854</v>
      </c>
      <c r="F50" s="8">
        <v>7.95</v>
      </c>
    </row>
    <row r="51" spans="1:6">
      <c r="A51" s="120">
        <v>48</v>
      </c>
      <c r="B51" s="3" t="s">
        <v>9</v>
      </c>
      <c r="C51" s="3" t="s">
        <v>67</v>
      </c>
      <c r="D51" s="2" t="s">
        <v>11</v>
      </c>
      <c r="E51" s="4">
        <v>38530</v>
      </c>
      <c r="F51" s="8">
        <v>7.9</v>
      </c>
    </row>
    <row r="52" spans="1:6">
      <c r="A52" s="120">
        <v>49</v>
      </c>
      <c r="B52" s="3" t="s">
        <v>36</v>
      </c>
      <c r="C52" s="3" t="s">
        <v>70</v>
      </c>
      <c r="D52" s="2" t="s">
        <v>11</v>
      </c>
      <c r="E52" s="4">
        <v>38976</v>
      </c>
      <c r="F52" s="8">
        <v>7.7</v>
      </c>
    </row>
    <row r="53" spans="1:6">
      <c r="A53" s="120">
        <v>50</v>
      </c>
      <c r="B53" s="9" t="s">
        <v>14</v>
      </c>
      <c r="C53" s="9" t="s">
        <v>55</v>
      </c>
      <c r="D53" s="10" t="s">
        <v>11</v>
      </c>
      <c r="E53" s="11">
        <v>38684</v>
      </c>
      <c r="F53" s="8">
        <v>7.4</v>
      </c>
    </row>
    <row r="54" spans="1:6">
      <c r="A54" s="120">
        <v>51</v>
      </c>
      <c r="B54" s="9" t="s">
        <v>31</v>
      </c>
      <c r="C54" s="9" t="s">
        <v>68</v>
      </c>
      <c r="D54" s="10" t="s">
        <v>11</v>
      </c>
      <c r="E54" s="11">
        <v>38974</v>
      </c>
      <c r="F54" s="8">
        <v>7.35</v>
      </c>
    </row>
    <row r="55" spans="1:6">
      <c r="A55" s="120">
        <v>52</v>
      </c>
      <c r="B55" s="3" t="s">
        <v>36</v>
      </c>
      <c r="C55" s="3" t="s">
        <v>37</v>
      </c>
      <c r="D55" s="2" t="s">
        <v>11</v>
      </c>
      <c r="E55" s="4">
        <v>39255</v>
      </c>
      <c r="F55" s="8">
        <v>7.25</v>
      </c>
    </row>
    <row r="56" spans="1:6">
      <c r="A56" s="120">
        <v>53</v>
      </c>
      <c r="B56" s="9" t="s">
        <v>20</v>
      </c>
      <c r="C56" s="9" t="s">
        <v>59</v>
      </c>
      <c r="D56" s="10" t="s">
        <v>11</v>
      </c>
      <c r="E56" s="11">
        <v>38583</v>
      </c>
      <c r="F56" s="8">
        <v>6.9</v>
      </c>
    </row>
    <row r="57" spans="1:6">
      <c r="A57" s="120">
        <v>54</v>
      </c>
      <c r="B57" s="9" t="s">
        <v>28</v>
      </c>
      <c r="C57" s="9" t="s">
        <v>79</v>
      </c>
      <c r="D57" s="10" t="s">
        <v>11</v>
      </c>
      <c r="E57" s="11">
        <v>38428</v>
      </c>
      <c r="F57" s="8">
        <v>6.7</v>
      </c>
    </row>
    <row r="58" spans="1:6">
      <c r="A58" s="120">
        <v>55</v>
      </c>
      <c r="B58" s="9" t="s">
        <v>14</v>
      </c>
      <c r="C58" s="9" t="s">
        <v>15</v>
      </c>
      <c r="D58" s="10" t="s">
        <v>11</v>
      </c>
      <c r="E58" s="11">
        <v>38456</v>
      </c>
      <c r="F58" s="8">
        <v>6.3</v>
      </c>
    </row>
    <row r="59" spans="1:6">
      <c r="A59" s="120">
        <v>56</v>
      </c>
      <c r="B59" s="9" t="s">
        <v>25</v>
      </c>
      <c r="C59" s="9" t="s">
        <v>56</v>
      </c>
      <c r="D59" s="10" t="s">
        <v>11</v>
      </c>
      <c r="E59" s="11">
        <v>38625</v>
      </c>
      <c r="F59" s="8">
        <v>6.15</v>
      </c>
    </row>
  </sheetData>
  <mergeCells count="3">
    <mergeCell ref="A1:G1"/>
    <mergeCell ref="A2:G2"/>
    <mergeCell ref="A3:G3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D8" sqref="D8"/>
    </sheetView>
  </sheetViews>
  <sheetFormatPr defaultRowHeight="15"/>
  <cols>
    <col min="1" max="1" width="5.85546875" style="113" customWidth="1"/>
    <col min="2" max="2" width="17.5703125" bestFit="1" customWidth="1"/>
    <col min="3" max="3" width="20" bestFit="1" customWidth="1"/>
    <col min="7" max="7" width="2" bestFit="1" customWidth="1"/>
  </cols>
  <sheetData>
    <row r="1" spans="1:7" ht="23.25">
      <c r="A1" s="134" t="s">
        <v>390</v>
      </c>
      <c r="B1" s="134"/>
      <c r="C1" s="134"/>
      <c r="D1" s="134"/>
      <c r="E1" s="134"/>
      <c r="F1" s="134"/>
      <c r="G1" s="134"/>
    </row>
    <row r="2" spans="1:7" ht="18.75">
      <c r="A2" s="135" t="s">
        <v>391</v>
      </c>
      <c r="B2" s="135"/>
      <c r="C2" s="135"/>
      <c r="D2" s="135"/>
      <c r="E2" s="135"/>
      <c r="F2" s="135"/>
      <c r="G2" s="135"/>
    </row>
    <row r="3" spans="1:7" ht="18.75">
      <c r="A3" s="135" t="s">
        <v>398</v>
      </c>
      <c r="B3" s="135"/>
      <c r="C3" s="135"/>
      <c r="D3" s="135"/>
      <c r="E3" s="135"/>
      <c r="F3" s="135"/>
      <c r="G3" s="135"/>
    </row>
    <row r="4" spans="1:7">
      <c r="A4" s="122">
        <v>1</v>
      </c>
      <c r="B4" s="26" t="s">
        <v>9</v>
      </c>
      <c r="C4" s="26" t="s">
        <v>10</v>
      </c>
      <c r="D4" s="28" t="s">
        <v>11</v>
      </c>
      <c r="E4" s="77">
        <v>38632</v>
      </c>
      <c r="F4" s="6">
        <v>10.4</v>
      </c>
      <c r="G4" s="75">
        <v>1</v>
      </c>
    </row>
    <row r="5" spans="1:7">
      <c r="A5" s="112">
        <v>2</v>
      </c>
      <c r="B5" s="24" t="s">
        <v>18</v>
      </c>
      <c r="C5" s="24" t="s">
        <v>64</v>
      </c>
      <c r="D5" s="20" t="s">
        <v>11</v>
      </c>
      <c r="E5" s="21">
        <v>38380</v>
      </c>
      <c r="F5" s="22">
        <v>10.3</v>
      </c>
    </row>
    <row r="6" spans="1:7">
      <c r="A6" s="122">
        <v>3</v>
      </c>
      <c r="B6" s="19" t="s">
        <v>40</v>
      </c>
      <c r="C6" s="19" t="s">
        <v>42</v>
      </c>
      <c r="D6" s="20" t="s">
        <v>11</v>
      </c>
      <c r="E6" s="21">
        <v>38829</v>
      </c>
      <c r="F6" s="22">
        <v>10.199999999999999</v>
      </c>
    </row>
    <row r="7" spans="1:7">
      <c r="A7" s="112">
        <v>4</v>
      </c>
      <c r="B7" s="24" t="s">
        <v>18</v>
      </c>
      <c r="C7" s="24" t="s">
        <v>46</v>
      </c>
      <c r="D7" s="20" t="s">
        <v>11</v>
      </c>
      <c r="E7" s="21">
        <v>38590</v>
      </c>
      <c r="F7" s="22">
        <v>10.1</v>
      </c>
    </row>
    <row r="8" spans="1:7">
      <c r="A8" s="122">
        <v>5</v>
      </c>
      <c r="B8" s="16" t="s">
        <v>20</v>
      </c>
      <c r="C8" s="16" t="s">
        <v>21</v>
      </c>
      <c r="D8" s="17" t="s">
        <v>11</v>
      </c>
      <c r="E8" s="18">
        <v>38536</v>
      </c>
      <c r="F8" s="6">
        <v>10.1</v>
      </c>
      <c r="G8" s="75">
        <v>2</v>
      </c>
    </row>
    <row r="9" spans="1:7">
      <c r="A9" s="112">
        <v>6</v>
      </c>
      <c r="B9" s="19" t="s">
        <v>40</v>
      </c>
      <c r="C9" s="19" t="s">
        <v>45</v>
      </c>
      <c r="D9" s="20" t="s">
        <v>11</v>
      </c>
      <c r="E9" s="21">
        <v>38447</v>
      </c>
      <c r="F9" s="22">
        <v>10.1</v>
      </c>
    </row>
    <row r="10" spans="1:7">
      <c r="A10" s="122">
        <v>7</v>
      </c>
      <c r="B10" s="16" t="s">
        <v>38</v>
      </c>
      <c r="C10" s="16" t="s">
        <v>72</v>
      </c>
      <c r="D10" s="17" t="s">
        <v>11</v>
      </c>
      <c r="E10" s="18">
        <v>38495</v>
      </c>
      <c r="F10" s="6">
        <v>9.9499999999999993</v>
      </c>
      <c r="G10" s="75">
        <v>3</v>
      </c>
    </row>
    <row r="11" spans="1:7">
      <c r="A11" s="112">
        <v>8</v>
      </c>
      <c r="B11" s="9" t="s">
        <v>14</v>
      </c>
      <c r="C11" s="9" t="s">
        <v>55</v>
      </c>
      <c r="D11" s="10" t="s">
        <v>11</v>
      </c>
      <c r="E11" s="11">
        <v>38684</v>
      </c>
      <c r="F11" s="8">
        <v>9.9</v>
      </c>
    </row>
    <row r="12" spans="1:7">
      <c r="A12" s="122">
        <v>9</v>
      </c>
      <c r="B12" s="9" t="s">
        <v>12</v>
      </c>
      <c r="C12" s="9" t="s">
        <v>58</v>
      </c>
      <c r="D12" s="10" t="s">
        <v>11</v>
      </c>
      <c r="E12" s="11">
        <v>38729</v>
      </c>
      <c r="F12" s="8">
        <v>9.85</v>
      </c>
    </row>
    <row r="13" spans="1:7">
      <c r="A13" s="112">
        <v>10</v>
      </c>
      <c r="B13" s="9" t="s">
        <v>12</v>
      </c>
      <c r="C13" s="9" t="s">
        <v>17</v>
      </c>
      <c r="D13" s="10" t="s">
        <v>11</v>
      </c>
      <c r="E13" s="11">
        <v>38663</v>
      </c>
      <c r="F13" s="8">
        <v>9.8000000000000007</v>
      </c>
    </row>
    <row r="14" spans="1:7">
      <c r="A14" s="122">
        <v>11</v>
      </c>
      <c r="B14" s="3" t="s">
        <v>9</v>
      </c>
      <c r="C14" s="3" t="s">
        <v>80</v>
      </c>
      <c r="D14" s="2" t="s">
        <v>11</v>
      </c>
      <c r="E14" s="4">
        <v>38610</v>
      </c>
      <c r="F14" s="8">
        <v>9.8000000000000007</v>
      </c>
    </row>
    <row r="15" spans="1:7">
      <c r="A15" s="112">
        <v>12</v>
      </c>
      <c r="B15" s="9" t="s">
        <v>22</v>
      </c>
      <c r="C15" s="9" t="s">
        <v>69</v>
      </c>
      <c r="D15" s="10" t="s">
        <v>11</v>
      </c>
      <c r="E15" s="12">
        <v>38384</v>
      </c>
      <c r="F15" s="8">
        <v>9.75</v>
      </c>
    </row>
    <row r="16" spans="1:7">
      <c r="A16" s="122">
        <v>13</v>
      </c>
      <c r="B16" s="9" t="s">
        <v>38</v>
      </c>
      <c r="C16" s="9" t="s">
        <v>39</v>
      </c>
      <c r="D16" s="10" t="s">
        <v>11</v>
      </c>
      <c r="E16" s="11">
        <v>38786</v>
      </c>
      <c r="F16" s="8">
        <v>9.6999999999999993</v>
      </c>
    </row>
    <row r="17" spans="1:6">
      <c r="A17" s="112">
        <v>14</v>
      </c>
      <c r="B17" s="9" t="s">
        <v>25</v>
      </c>
      <c r="C17" s="9" t="s">
        <v>26</v>
      </c>
      <c r="D17" s="10" t="s">
        <v>11</v>
      </c>
      <c r="E17" s="11">
        <v>38854</v>
      </c>
      <c r="F17" s="8">
        <v>9.6</v>
      </c>
    </row>
    <row r="18" spans="1:6">
      <c r="A18" s="122">
        <v>15</v>
      </c>
      <c r="B18" s="24" t="s">
        <v>18</v>
      </c>
      <c r="C18" s="24" t="s">
        <v>19</v>
      </c>
      <c r="D18" s="20" t="s">
        <v>11</v>
      </c>
      <c r="E18" s="21">
        <v>38386</v>
      </c>
      <c r="F18" s="22">
        <v>9.6</v>
      </c>
    </row>
    <row r="19" spans="1:6">
      <c r="A19" s="112">
        <v>16</v>
      </c>
      <c r="B19" s="13" t="s">
        <v>40</v>
      </c>
      <c r="C19" s="14" t="s">
        <v>41</v>
      </c>
      <c r="D19" s="15" t="s">
        <v>11</v>
      </c>
      <c r="E19" s="12">
        <v>38361</v>
      </c>
      <c r="F19" s="8">
        <v>9.6</v>
      </c>
    </row>
    <row r="20" spans="1:6">
      <c r="A20" s="122">
        <v>17</v>
      </c>
      <c r="B20" s="9" t="s">
        <v>28</v>
      </c>
      <c r="C20" s="9" t="s">
        <v>29</v>
      </c>
      <c r="D20" s="10" t="s">
        <v>11</v>
      </c>
      <c r="E20" s="11">
        <v>38503</v>
      </c>
      <c r="F20" s="8">
        <v>9.5500000000000007</v>
      </c>
    </row>
    <row r="21" spans="1:6">
      <c r="A21" s="112">
        <v>18</v>
      </c>
      <c r="B21" s="9" t="s">
        <v>31</v>
      </c>
      <c r="C21" s="9" t="s">
        <v>32</v>
      </c>
      <c r="D21" s="10" t="s">
        <v>11</v>
      </c>
      <c r="E21" s="11">
        <v>38854</v>
      </c>
      <c r="F21" s="8">
        <v>9.5</v>
      </c>
    </row>
    <row r="22" spans="1:6">
      <c r="A22" s="122">
        <v>19</v>
      </c>
      <c r="B22" s="13" t="s">
        <v>40</v>
      </c>
      <c r="C22" s="13" t="s">
        <v>77</v>
      </c>
      <c r="D22" s="15" t="s">
        <v>11</v>
      </c>
      <c r="E22" s="12">
        <v>38761</v>
      </c>
      <c r="F22" s="8">
        <v>9.5</v>
      </c>
    </row>
    <row r="23" spans="1:6">
      <c r="A23" s="112">
        <v>20</v>
      </c>
      <c r="B23" s="9" t="s">
        <v>22</v>
      </c>
      <c r="C23" s="9" t="s">
        <v>24</v>
      </c>
      <c r="D23" s="10" t="s">
        <v>11</v>
      </c>
      <c r="E23" s="12">
        <v>38611</v>
      </c>
      <c r="F23" s="8">
        <v>9.5</v>
      </c>
    </row>
    <row r="24" spans="1:6">
      <c r="A24" s="122">
        <v>21</v>
      </c>
      <c r="B24" s="9" t="s">
        <v>14</v>
      </c>
      <c r="C24" s="9" t="s">
        <v>35</v>
      </c>
      <c r="D24" s="10" t="s">
        <v>11</v>
      </c>
      <c r="E24" s="11">
        <v>38528</v>
      </c>
      <c r="F24" s="8">
        <v>9.5</v>
      </c>
    </row>
    <row r="25" spans="1:6">
      <c r="A25" s="112">
        <v>22</v>
      </c>
      <c r="B25" s="9" t="s">
        <v>25</v>
      </c>
      <c r="C25" s="9" t="s">
        <v>56</v>
      </c>
      <c r="D25" s="10" t="s">
        <v>11</v>
      </c>
      <c r="E25" s="11">
        <v>38625</v>
      </c>
      <c r="F25" s="8">
        <v>9.4499999999999993</v>
      </c>
    </row>
    <row r="26" spans="1:6">
      <c r="A26" s="122">
        <v>23</v>
      </c>
      <c r="B26" s="9" t="s">
        <v>50</v>
      </c>
      <c r="C26" s="9" t="s">
        <v>51</v>
      </c>
      <c r="D26" s="10" t="s">
        <v>11</v>
      </c>
      <c r="E26" s="11">
        <v>38419</v>
      </c>
      <c r="F26" s="8">
        <v>9.4</v>
      </c>
    </row>
    <row r="27" spans="1:6">
      <c r="A27" s="112">
        <v>24</v>
      </c>
      <c r="B27" s="9" t="s">
        <v>14</v>
      </c>
      <c r="C27" s="9" t="s">
        <v>27</v>
      </c>
      <c r="D27" s="10" t="s">
        <v>11</v>
      </c>
      <c r="E27" s="11">
        <v>38379</v>
      </c>
      <c r="F27" s="8">
        <v>9.4</v>
      </c>
    </row>
    <row r="28" spans="1:6">
      <c r="A28" s="122">
        <v>25</v>
      </c>
      <c r="B28" s="9" t="s">
        <v>12</v>
      </c>
      <c r="C28" s="9" t="s">
        <v>71</v>
      </c>
      <c r="D28" s="10" t="s">
        <v>11</v>
      </c>
      <c r="E28" s="11">
        <v>38678</v>
      </c>
      <c r="F28" s="8">
        <v>9.35</v>
      </c>
    </row>
    <row r="29" spans="1:6">
      <c r="A29" s="112">
        <v>26</v>
      </c>
      <c r="B29" s="13" t="s">
        <v>40</v>
      </c>
      <c r="C29" s="13" t="s">
        <v>61</v>
      </c>
      <c r="D29" s="15" t="s">
        <v>11</v>
      </c>
      <c r="E29" s="12">
        <v>38851</v>
      </c>
      <c r="F29" s="8">
        <v>9.3000000000000007</v>
      </c>
    </row>
    <row r="30" spans="1:6">
      <c r="A30" s="122">
        <v>27</v>
      </c>
      <c r="B30" s="9" t="s">
        <v>28</v>
      </c>
      <c r="C30" s="9" t="s">
        <v>78</v>
      </c>
      <c r="D30" s="10" t="s">
        <v>11</v>
      </c>
      <c r="E30" s="11">
        <v>38531</v>
      </c>
      <c r="F30" s="8">
        <v>9.3000000000000007</v>
      </c>
    </row>
    <row r="31" spans="1:6">
      <c r="A31" s="112">
        <v>28</v>
      </c>
      <c r="B31" s="3" t="s">
        <v>9</v>
      </c>
      <c r="C31" s="3" t="s">
        <v>76</v>
      </c>
      <c r="D31" s="2" t="s">
        <v>11</v>
      </c>
      <c r="E31" s="4">
        <v>38415</v>
      </c>
      <c r="F31" s="8">
        <v>9.3000000000000007</v>
      </c>
    </row>
    <row r="32" spans="1:6">
      <c r="A32" s="122">
        <v>29</v>
      </c>
      <c r="B32" s="9" t="s">
        <v>20</v>
      </c>
      <c r="C32" s="9" t="s">
        <v>59</v>
      </c>
      <c r="D32" s="10" t="s">
        <v>11</v>
      </c>
      <c r="E32" s="11">
        <v>38583</v>
      </c>
      <c r="F32" s="8">
        <v>9.1999999999999993</v>
      </c>
    </row>
    <row r="33" spans="1:6">
      <c r="A33" s="112">
        <v>30</v>
      </c>
      <c r="B33" s="9" t="s">
        <v>28</v>
      </c>
      <c r="C33" s="9" t="s">
        <v>79</v>
      </c>
      <c r="D33" s="10" t="s">
        <v>11</v>
      </c>
      <c r="E33" s="11">
        <v>38428</v>
      </c>
      <c r="F33" s="8">
        <v>9.1999999999999993</v>
      </c>
    </row>
    <row r="34" spans="1:6">
      <c r="A34" s="122">
        <v>31</v>
      </c>
      <c r="B34" s="9" t="s">
        <v>31</v>
      </c>
      <c r="C34" s="9" t="s">
        <v>68</v>
      </c>
      <c r="D34" s="10" t="s">
        <v>11</v>
      </c>
      <c r="E34" s="11">
        <v>38974</v>
      </c>
      <c r="F34" s="8">
        <v>9.15</v>
      </c>
    </row>
    <row r="35" spans="1:6">
      <c r="A35" s="112">
        <v>32</v>
      </c>
      <c r="B35" s="9" t="s">
        <v>22</v>
      </c>
      <c r="C35" s="9" t="s">
        <v>33</v>
      </c>
      <c r="D35" s="10" t="s">
        <v>11</v>
      </c>
      <c r="E35" s="11">
        <v>38588</v>
      </c>
      <c r="F35" s="8">
        <v>9.15</v>
      </c>
    </row>
    <row r="36" spans="1:6">
      <c r="A36" s="122">
        <v>33</v>
      </c>
      <c r="B36" s="9" t="s">
        <v>38</v>
      </c>
      <c r="C36" s="9" t="s">
        <v>52</v>
      </c>
      <c r="D36" s="10" t="s">
        <v>11</v>
      </c>
      <c r="E36" s="11">
        <v>38375</v>
      </c>
      <c r="F36" s="8">
        <v>9.15</v>
      </c>
    </row>
    <row r="37" spans="1:6">
      <c r="A37" s="112">
        <v>34</v>
      </c>
      <c r="B37" s="9" t="s">
        <v>31</v>
      </c>
      <c r="C37" s="9" t="s">
        <v>53</v>
      </c>
      <c r="D37" s="10" t="s">
        <v>11</v>
      </c>
      <c r="E37" s="11">
        <v>38953</v>
      </c>
      <c r="F37" s="8">
        <v>9.1</v>
      </c>
    </row>
    <row r="38" spans="1:6">
      <c r="A38" s="122">
        <v>35</v>
      </c>
      <c r="B38" s="13" t="s">
        <v>40</v>
      </c>
      <c r="C38" s="13" t="s">
        <v>62</v>
      </c>
      <c r="D38" s="15" t="s">
        <v>11</v>
      </c>
      <c r="E38" s="12">
        <v>38972</v>
      </c>
      <c r="F38" s="8">
        <v>9.0500000000000007</v>
      </c>
    </row>
    <row r="39" spans="1:6">
      <c r="A39" s="112">
        <v>36</v>
      </c>
      <c r="B39" s="9" t="s">
        <v>22</v>
      </c>
      <c r="C39" s="9" t="s">
        <v>75</v>
      </c>
      <c r="D39" s="10" t="s">
        <v>11</v>
      </c>
      <c r="E39" s="12">
        <v>38574</v>
      </c>
      <c r="F39" s="8">
        <v>9</v>
      </c>
    </row>
    <row r="40" spans="1:6">
      <c r="A40" s="122">
        <v>37</v>
      </c>
      <c r="B40" s="9" t="s">
        <v>25</v>
      </c>
      <c r="C40" s="9" t="s">
        <v>48</v>
      </c>
      <c r="D40" s="10" t="s">
        <v>11</v>
      </c>
      <c r="E40" s="11">
        <v>38956</v>
      </c>
      <c r="F40" s="8">
        <v>8.9</v>
      </c>
    </row>
    <row r="41" spans="1:6">
      <c r="A41" s="112">
        <v>38</v>
      </c>
      <c r="B41" s="3" t="s">
        <v>65</v>
      </c>
      <c r="C41" s="3" t="s">
        <v>66</v>
      </c>
      <c r="D41" s="2" t="s">
        <v>11</v>
      </c>
      <c r="E41" s="4">
        <v>38614</v>
      </c>
      <c r="F41" s="8">
        <v>8.9</v>
      </c>
    </row>
    <row r="42" spans="1:6">
      <c r="A42" s="122">
        <v>39</v>
      </c>
      <c r="B42" s="9" t="s">
        <v>25</v>
      </c>
      <c r="C42" s="9" t="s">
        <v>34</v>
      </c>
      <c r="D42" s="10" t="s">
        <v>11</v>
      </c>
      <c r="E42" s="11">
        <v>39016</v>
      </c>
      <c r="F42" s="8">
        <v>8.85</v>
      </c>
    </row>
    <row r="43" spans="1:6">
      <c r="A43" s="112">
        <v>40</v>
      </c>
      <c r="B43" s="9" t="s">
        <v>14</v>
      </c>
      <c r="C43" s="9" t="s">
        <v>15</v>
      </c>
      <c r="D43" s="10" t="s">
        <v>11</v>
      </c>
      <c r="E43" s="11">
        <v>38456</v>
      </c>
      <c r="F43" s="8">
        <v>8.85</v>
      </c>
    </row>
    <row r="44" spans="1:6">
      <c r="A44" s="122">
        <v>41</v>
      </c>
      <c r="B44" s="3" t="s">
        <v>9</v>
      </c>
      <c r="C44" s="3" t="s">
        <v>54</v>
      </c>
      <c r="D44" s="2" t="s">
        <v>11</v>
      </c>
      <c r="E44" s="4">
        <v>38551</v>
      </c>
      <c r="F44" s="8">
        <v>8.6999999999999993</v>
      </c>
    </row>
    <row r="45" spans="1:6">
      <c r="A45" s="112">
        <v>42</v>
      </c>
      <c r="B45" s="9" t="s">
        <v>22</v>
      </c>
      <c r="C45" s="9" t="s">
        <v>74</v>
      </c>
      <c r="D45" s="10" t="s">
        <v>11</v>
      </c>
      <c r="E45" s="12">
        <v>38792</v>
      </c>
      <c r="F45" s="8">
        <v>8.5</v>
      </c>
    </row>
    <row r="46" spans="1:6">
      <c r="A46" s="122">
        <v>43</v>
      </c>
      <c r="B46" s="3" t="s">
        <v>36</v>
      </c>
      <c r="C46" s="3" t="s">
        <v>70</v>
      </c>
      <c r="D46" s="2" t="s">
        <v>11</v>
      </c>
      <c r="E46" s="4">
        <v>38976</v>
      </c>
      <c r="F46" s="8">
        <v>8.35</v>
      </c>
    </row>
    <row r="47" spans="1:6">
      <c r="A47" s="112">
        <v>44</v>
      </c>
      <c r="B47" s="3" t="s">
        <v>36</v>
      </c>
      <c r="C47" s="3" t="s">
        <v>37</v>
      </c>
      <c r="D47" s="2" t="s">
        <v>11</v>
      </c>
      <c r="E47" s="4">
        <v>39255</v>
      </c>
      <c r="F47" s="8">
        <v>8</v>
      </c>
    </row>
  </sheetData>
  <mergeCells count="3">
    <mergeCell ref="A1:G1"/>
    <mergeCell ref="A2:G2"/>
    <mergeCell ref="A3:G3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A4" sqref="A4"/>
    </sheetView>
  </sheetViews>
  <sheetFormatPr defaultRowHeight="15"/>
  <cols>
    <col min="1" max="1" width="4.140625" style="121" customWidth="1"/>
    <col min="2" max="2" width="17.5703125" bestFit="1" customWidth="1"/>
    <col min="3" max="3" width="20" bestFit="1" customWidth="1"/>
    <col min="7" max="7" width="2" bestFit="1" customWidth="1"/>
  </cols>
  <sheetData>
    <row r="1" spans="1:7" ht="23.25">
      <c r="A1" s="134" t="s">
        <v>390</v>
      </c>
      <c r="B1" s="134"/>
      <c r="C1" s="134"/>
      <c r="D1" s="134"/>
      <c r="E1" s="134"/>
      <c r="F1" s="134"/>
      <c r="G1" s="134"/>
    </row>
    <row r="2" spans="1:7" ht="18.75">
      <c r="A2" s="135" t="s">
        <v>391</v>
      </c>
      <c r="B2" s="135"/>
      <c r="C2" s="135"/>
      <c r="D2" s="135"/>
      <c r="E2" s="135"/>
      <c r="F2" s="135"/>
      <c r="G2" s="135"/>
    </row>
    <row r="3" spans="1:7" ht="18.75">
      <c r="A3" s="135" t="s">
        <v>397</v>
      </c>
      <c r="B3" s="135"/>
      <c r="C3" s="135"/>
      <c r="D3" s="135"/>
      <c r="E3" s="135"/>
      <c r="F3" s="135"/>
      <c r="G3" s="135"/>
    </row>
    <row r="4" spans="1:7">
      <c r="A4" s="123">
        <v>1</v>
      </c>
      <c r="B4" s="19" t="s">
        <v>40</v>
      </c>
      <c r="C4" s="19" t="s">
        <v>45</v>
      </c>
      <c r="D4" s="20" t="s">
        <v>11</v>
      </c>
      <c r="E4" s="21">
        <v>38447</v>
      </c>
      <c r="F4" s="22">
        <v>10.4</v>
      </c>
    </row>
    <row r="5" spans="1:7">
      <c r="A5" s="120">
        <v>2</v>
      </c>
      <c r="B5" s="24" t="s">
        <v>18</v>
      </c>
      <c r="C5" s="24" t="s">
        <v>19</v>
      </c>
      <c r="D5" s="20" t="s">
        <v>11</v>
      </c>
      <c r="E5" s="21">
        <v>38386</v>
      </c>
      <c r="F5" s="22">
        <v>10.4</v>
      </c>
    </row>
    <row r="6" spans="1:7">
      <c r="A6" s="123">
        <v>3</v>
      </c>
      <c r="B6" s="76" t="s">
        <v>40</v>
      </c>
      <c r="C6" s="76" t="s">
        <v>41</v>
      </c>
      <c r="D6" s="17" t="s">
        <v>11</v>
      </c>
      <c r="E6" s="18">
        <v>38361</v>
      </c>
      <c r="F6" s="6">
        <v>10.4</v>
      </c>
      <c r="G6" s="75">
        <v>1</v>
      </c>
    </row>
    <row r="7" spans="1:7">
      <c r="A7" s="120">
        <v>4</v>
      </c>
      <c r="B7" s="16" t="s">
        <v>22</v>
      </c>
      <c r="C7" s="16" t="s">
        <v>33</v>
      </c>
      <c r="D7" s="17" t="s">
        <v>11</v>
      </c>
      <c r="E7" s="18">
        <v>38588</v>
      </c>
      <c r="F7" s="6">
        <v>10.3</v>
      </c>
      <c r="G7" s="75">
        <v>2</v>
      </c>
    </row>
    <row r="8" spans="1:7">
      <c r="A8" s="123">
        <v>5</v>
      </c>
      <c r="B8" s="24" t="s">
        <v>18</v>
      </c>
      <c r="C8" s="24" t="s">
        <v>64</v>
      </c>
      <c r="D8" s="20" t="s">
        <v>11</v>
      </c>
      <c r="E8" s="21">
        <v>38380</v>
      </c>
      <c r="F8" s="22">
        <v>10.3</v>
      </c>
    </row>
    <row r="9" spans="1:7">
      <c r="A9" s="120">
        <v>6</v>
      </c>
      <c r="B9" s="24" t="s">
        <v>18</v>
      </c>
      <c r="C9" s="24" t="s">
        <v>46</v>
      </c>
      <c r="D9" s="20" t="s">
        <v>11</v>
      </c>
      <c r="E9" s="21">
        <v>38590</v>
      </c>
      <c r="F9" s="22">
        <v>10.25</v>
      </c>
    </row>
    <row r="10" spans="1:7">
      <c r="A10" s="123">
        <v>7</v>
      </c>
      <c r="B10" s="16" t="s">
        <v>20</v>
      </c>
      <c r="C10" s="16" t="s">
        <v>21</v>
      </c>
      <c r="D10" s="17" t="s">
        <v>11</v>
      </c>
      <c r="E10" s="18">
        <v>38536</v>
      </c>
      <c r="F10" s="6">
        <v>10.25</v>
      </c>
      <c r="G10" s="75">
        <v>3</v>
      </c>
    </row>
    <row r="11" spans="1:7">
      <c r="A11" s="120">
        <v>8</v>
      </c>
      <c r="B11" s="19" t="s">
        <v>40</v>
      </c>
      <c r="C11" s="19" t="s">
        <v>42</v>
      </c>
      <c r="D11" s="20" t="s">
        <v>11</v>
      </c>
      <c r="E11" s="21">
        <v>38829</v>
      </c>
      <c r="F11" s="22">
        <v>10.199999999999999</v>
      </c>
    </row>
    <row r="12" spans="1:7">
      <c r="A12" s="123">
        <v>9</v>
      </c>
      <c r="B12" s="9" t="s">
        <v>12</v>
      </c>
      <c r="C12" s="9" t="s">
        <v>16</v>
      </c>
      <c r="D12" s="10" t="s">
        <v>11</v>
      </c>
      <c r="E12" s="11">
        <v>38729</v>
      </c>
      <c r="F12" s="8">
        <v>10.199999999999999</v>
      </c>
    </row>
    <row r="13" spans="1:7">
      <c r="A13" s="120">
        <v>10</v>
      </c>
      <c r="B13" s="3" t="s">
        <v>65</v>
      </c>
      <c r="C13" s="3" t="s">
        <v>66</v>
      </c>
      <c r="D13" s="2" t="s">
        <v>11</v>
      </c>
      <c r="E13" s="4">
        <v>38614</v>
      </c>
      <c r="F13" s="8">
        <v>10.199999999999999</v>
      </c>
    </row>
    <row r="14" spans="1:7">
      <c r="A14" s="123">
        <v>11</v>
      </c>
      <c r="B14" s="9" t="s">
        <v>12</v>
      </c>
      <c r="C14" s="9" t="s">
        <v>17</v>
      </c>
      <c r="D14" s="10" t="s">
        <v>11</v>
      </c>
      <c r="E14" s="11">
        <v>38663</v>
      </c>
      <c r="F14" s="8">
        <v>10.15</v>
      </c>
    </row>
    <row r="15" spans="1:7">
      <c r="A15" s="120">
        <v>12</v>
      </c>
      <c r="B15" s="9" t="s">
        <v>38</v>
      </c>
      <c r="C15" s="9" t="s">
        <v>52</v>
      </c>
      <c r="D15" s="10" t="s">
        <v>11</v>
      </c>
      <c r="E15" s="11">
        <v>38375</v>
      </c>
      <c r="F15" s="8">
        <v>10.15</v>
      </c>
    </row>
    <row r="16" spans="1:7">
      <c r="A16" s="123">
        <v>13</v>
      </c>
      <c r="B16" s="9" t="s">
        <v>38</v>
      </c>
      <c r="C16" s="9" t="s">
        <v>39</v>
      </c>
      <c r="D16" s="10" t="s">
        <v>11</v>
      </c>
      <c r="E16" s="11">
        <v>38786</v>
      </c>
      <c r="F16" s="8">
        <v>10.1</v>
      </c>
    </row>
    <row r="17" spans="1:6">
      <c r="A17" s="120">
        <v>14</v>
      </c>
      <c r="B17" s="13" t="s">
        <v>40</v>
      </c>
      <c r="C17" s="13" t="s">
        <v>77</v>
      </c>
      <c r="D17" s="15" t="s">
        <v>11</v>
      </c>
      <c r="E17" s="12">
        <v>38761</v>
      </c>
      <c r="F17" s="8">
        <v>10.050000000000001</v>
      </c>
    </row>
    <row r="18" spans="1:6">
      <c r="A18" s="123">
        <v>15</v>
      </c>
      <c r="B18" s="9" t="s">
        <v>12</v>
      </c>
      <c r="C18" s="9" t="s">
        <v>71</v>
      </c>
      <c r="D18" s="10" t="s">
        <v>11</v>
      </c>
      <c r="E18" s="11">
        <v>38678</v>
      </c>
      <c r="F18" s="8">
        <v>10.050000000000001</v>
      </c>
    </row>
    <row r="19" spans="1:6">
      <c r="A19" s="120">
        <v>16</v>
      </c>
      <c r="B19" s="9" t="s">
        <v>22</v>
      </c>
      <c r="C19" s="9" t="s">
        <v>69</v>
      </c>
      <c r="D19" s="10" t="s">
        <v>11</v>
      </c>
      <c r="E19" s="12">
        <v>38384</v>
      </c>
      <c r="F19" s="8">
        <v>10.050000000000001</v>
      </c>
    </row>
    <row r="20" spans="1:6">
      <c r="A20" s="123">
        <v>17</v>
      </c>
      <c r="B20" s="13" t="s">
        <v>40</v>
      </c>
      <c r="C20" s="13" t="s">
        <v>62</v>
      </c>
      <c r="D20" s="15" t="s">
        <v>11</v>
      </c>
      <c r="E20" s="12">
        <v>38972</v>
      </c>
      <c r="F20" s="8">
        <v>10</v>
      </c>
    </row>
    <row r="21" spans="1:6">
      <c r="A21" s="120">
        <v>18</v>
      </c>
      <c r="B21" s="9" t="s">
        <v>12</v>
      </c>
      <c r="C21" s="9" t="s">
        <v>47</v>
      </c>
      <c r="D21" s="10" t="s">
        <v>11</v>
      </c>
      <c r="E21" s="11">
        <v>38889</v>
      </c>
      <c r="F21" s="8">
        <v>10</v>
      </c>
    </row>
    <row r="22" spans="1:6">
      <c r="A22" s="123">
        <v>19</v>
      </c>
      <c r="B22" s="13" t="s">
        <v>40</v>
      </c>
      <c r="C22" s="13" t="s">
        <v>61</v>
      </c>
      <c r="D22" s="15" t="s">
        <v>11</v>
      </c>
      <c r="E22" s="12">
        <v>38851</v>
      </c>
      <c r="F22" s="8">
        <v>9.9499999999999993</v>
      </c>
    </row>
    <row r="23" spans="1:6">
      <c r="A23" s="120">
        <v>20</v>
      </c>
      <c r="B23" s="9" t="s">
        <v>12</v>
      </c>
      <c r="C23" s="9" t="s">
        <v>58</v>
      </c>
      <c r="D23" s="10" t="s">
        <v>11</v>
      </c>
      <c r="E23" s="11">
        <v>38729</v>
      </c>
      <c r="F23" s="8">
        <v>9.9499999999999993</v>
      </c>
    </row>
    <row r="24" spans="1:6">
      <c r="A24" s="123">
        <v>21</v>
      </c>
      <c r="B24" s="9" t="s">
        <v>38</v>
      </c>
      <c r="C24" s="9" t="s">
        <v>72</v>
      </c>
      <c r="D24" s="10" t="s">
        <v>11</v>
      </c>
      <c r="E24" s="11">
        <v>38495</v>
      </c>
      <c r="F24" s="8">
        <v>9.9499999999999993</v>
      </c>
    </row>
    <row r="25" spans="1:6">
      <c r="A25" s="120">
        <v>22</v>
      </c>
      <c r="B25" s="13" t="s">
        <v>40</v>
      </c>
      <c r="C25" s="13" t="s">
        <v>43</v>
      </c>
      <c r="D25" s="15" t="s">
        <v>11</v>
      </c>
      <c r="E25" s="12">
        <v>39039</v>
      </c>
      <c r="F25" s="8">
        <v>9.9</v>
      </c>
    </row>
    <row r="26" spans="1:6">
      <c r="A26" s="123">
        <v>23</v>
      </c>
      <c r="B26" s="3" t="s">
        <v>36</v>
      </c>
      <c r="C26" s="3" t="s">
        <v>70</v>
      </c>
      <c r="D26" s="2" t="s">
        <v>11</v>
      </c>
      <c r="E26" s="4">
        <v>38976</v>
      </c>
      <c r="F26" s="8">
        <v>9.9</v>
      </c>
    </row>
    <row r="27" spans="1:6">
      <c r="A27" s="120">
        <v>24</v>
      </c>
      <c r="B27" s="9" t="s">
        <v>14</v>
      </c>
      <c r="C27" s="9" t="s">
        <v>55</v>
      </c>
      <c r="D27" s="10" t="s">
        <v>11</v>
      </c>
      <c r="E27" s="11">
        <v>38684</v>
      </c>
      <c r="F27" s="8">
        <v>9.9</v>
      </c>
    </row>
    <row r="28" spans="1:6">
      <c r="A28" s="123">
        <v>25</v>
      </c>
      <c r="B28" s="9" t="s">
        <v>14</v>
      </c>
      <c r="C28" s="9" t="s">
        <v>27</v>
      </c>
      <c r="D28" s="10" t="s">
        <v>11</v>
      </c>
      <c r="E28" s="11">
        <v>38379</v>
      </c>
      <c r="F28" s="8">
        <v>9.85</v>
      </c>
    </row>
    <row r="29" spans="1:6">
      <c r="A29" s="120">
        <v>26</v>
      </c>
      <c r="B29" s="9" t="s">
        <v>22</v>
      </c>
      <c r="C29" s="9" t="s">
        <v>57</v>
      </c>
      <c r="D29" s="10" t="s">
        <v>11</v>
      </c>
      <c r="E29" s="12">
        <v>38803</v>
      </c>
      <c r="F29" s="8">
        <v>9.8000000000000007</v>
      </c>
    </row>
    <row r="30" spans="1:6">
      <c r="A30" s="123">
        <v>27</v>
      </c>
      <c r="B30" s="9" t="s">
        <v>12</v>
      </c>
      <c r="C30" s="9" t="s">
        <v>13</v>
      </c>
      <c r="D30" s="10" t="s">
        <v>11</v>
      </c>
      <c r="E30" s="11">
        <v>38404</v>
      </c>
      <c r="F30" s="8">
        <v>9.75</v>
      </c>
    </row>
    <row r="31" spans="1:6">
      <c r="A31" s="120">
        <v>28</v>
      </c>
      <c r="B31" s="9" t="s">
        <v>31</v>
      </c>
      <c r="C31" s="9" t="s">
        <v>68</v>
      </c>
      <c r="D31" s="10" t="s">
        <v>11</v>
      </c>
      <c r="E31" s="11">
        <v>38974</v>
      </c>
      <c r="F31" s="8">
        <v>9.6999999999999993</v>
      </c>
    </row>
    <row r="32" spans="1:6">
      <c r="A32" s="123">
        <v>29</v>
      </c>
      <c r="B32" s="9" t="s">
        <v>31</v>
      </c>
      <c r="C32" s="9" t="s">
        <v>32</v>
      </c>
      <c r="D32" s="10" t="s">
        <v>11</v>
      </c>
      <c r="E32" s="11">
        <v>38854</v>
      </c>
      <c r="F32" s="8">
        <v>9.6999999999999993</v>
      </c>
    </row>
    <row r="33" spans="1:6">
      <c r="A33" s="120">
        <v>30</v>
      </c>
      <c r="B33" s="3" t="s">
        <v>9</v>
      </c>
      <c r="C33" s="3" t="s">
        <v>80</v>
      </c>
      <c r="D33" s="2" t="s">
        <v>11</v>
      </c>
      <c r="E33" s="4">
        <v>38610</v>
      </c>
      <c r="F33" s="8">
        <v>9.65</v>
      </c>
    </row>
    <row r="34" spans="1:6">
      <c r="A34" s="123">
        <v>31</v>
      </c>
      <c r="B34" s="3" t="s">
        <v>9</v>
      </c>
      <c r="C34" s="3" t="s">
        <v>76</v>
      </c>
      <c r="D34" s="2" t="s">
        <v>11</v>
      </c>
      <c r="E34" s="4">
        <v>38415</v>
      </c>
      <c r="F34" s="8">
        <v>9.65</v>
      </c>
    </row>
    <row r="35" spans="1:6">
      <c r="A35" s="120">
        <v>32</v>
      </c>
      <c r="B35" s="9" t="s">
        <v>28</v>
      </c>
      <c r="C35" s="9" t="s">
        <v>78</v>
      </c>
      <c r="D35" s="10" t="s">
        <v>11</v>
      </c>
      <c r="E35" s="11">
        <v>38531</v>
      </c>
      <c r="F35" s="8">
        <v>9.6</v>
      </c>
    </row>
    <row r="36" spans="1:6">
      <c r="A36" s="123">
        <v>33</v>
      </c>
      <c r="B36" s="9" t="s">
        <v>14</v>
      </c>
      <c r="C36" s="9" t="s">
        <v>35</v>
      </c>
      <c r="D36" s="10" t="s">
        <v>11</v>
      </c>
      <c r="E36" s="11">
        <v>38528</v>
      </c>
      <c r="F36" s="8">
        <v>9.6</v>
      </c>
    </row>
    <row r="37" spans="1:6">
      <c r="A37" s="120">
        <v>34</v>
      </c>
      <c r="B37" s="9" t="s">
        <v>25</v>
      </c>
      <c r="C37" s="9" t="s">
        <v>56</v>
      </c>
      <c r="D37" s="10" t="s">
        <v>11</v>
      </c>
      <c r="E37" s="11">
        <v>38625</v>
      </c>
      <c r="F37" s="8">
        <v>9.5500000000000007</v>
      </c>
    </row>
    <row r="38" spans="1:6">
      <c r="A38" s="123">
        <v>35</v>
      </c>
      <c r="B38" s="3" t="s">
        <v>9</v>
      </c>
      <c r="C38" s="3" t="s">
        <v>54</v>
      </c>
      <c r="D38" s="2" t="s">
        <v>11</v>
      </c>
      <c r="E38" s="4">
        <v>38551</v>
      </c>
      <c r="F38" s="8">
        <v>9.5500000000000007</v>
      </c>
    </row>
    <row r="39" spans="1:6">
      <c r="A39" s="120">
        <v>36</v>
      </c>
      <c r="B39" s="9" t="s">
        <v>31</v>
      </c>
      <c r="C39" s="9" t="s">
        <v>53</v>
      </c>
      <c r="D39" s="10" t="s">
        <v>11</v>
      </c>
      <c r="E39" s="11">
        <v>38953</v>
      </c>
      <c r="F39" s="8">
        <v>9.35</v>
      </c>
    </row>
    <row r="40" spans="1:6">
      <c r="A40" s="123">
        <v>37</v>
      </c>
      <c r="B40" s="9" t="s">
        <v>25</v>
      </c>
      <c r="C40" s="9" t="s">
        <v>34</v>
      </c>
      <c r="D40" s="10" t="s">
        <v>11</v>
      </c>
      <c r="E40" s="11">
        <v>39016</v>
      </c>
      <c r="F40" s="8">
        <v>9.3000000000000007</v>
      </c>
    </row>
    <row r="41" spans="1:6">
      <c r="A41" s="120">
        <v>38</v>
      </c>
      <c r="B41" s="9" t="s">
        <v>28</v>
      </c>
      <c r="C41" s="9" t="s">
        <v>29</v>
      </c>
      <c r="D41" s="10" t="s">
        <v>11</v>
      </c>
      <c r="E41" s="11">
        <v>38503</v>
      </c>
      <c r="F41" s="8">
        <v>9.3000000000000007</v>
      </c>
    </row>
    <row r="42" spans="1:6">
      <c r="A42" s="123">
        <v>39</v>
      </c>
      <c r="B42" s="9" t="s">
        <v>28</v>
      </c>
      <c r="C42" s="9" t="s">
        <v>79</v>
      </c>
      <c r="D42" s="10" t="s">
        <v>11</v>
      </c>
      <c r="E42" s="11">
        <v>38428</v>
      </c>
      <c r="F42" s="8">
        <v>9.25</v>
      </c>
    </row>
    <row r="43" spans="1:6">
      <c r="A43" s="120">
        <v>40</v>
      </c>
      <c r="B43" s="9" t="s">
        <v>22</v>
      </c>
      <c r="C43" s="9" t="s">
        <v>75</v>
      </c>
      <c r="D43" s="10" t="s">
        <v>11</v>
      </c>
      <c r="E43" s="12">
        <v>38574</v>
      </c>
      <c r="F43" s="8">
        <v>9.1</v>
      </c>
    </row>
    <row r="44" spans="1:6">
      <c r="A44" s="123">
        <v>41</v>
      </c>
      <c r="B44" s="9" t="s">
        <v>25</v>
      </c>
      <c r="C44" s="9" t="s">
        <v>48</v>
      </c>
      <c r="D44" s="10" t="s">
        <v>11</v>
      </c>
      <c r="E44" s="11">
        <v>38956</v>
      </c>
      <c r="F44" s="8">
        <v>9</v>
      </c>
    </row>
    <row r="45" spans="1:6">
      <c r="A45" s="120">
        <v>42</v>
      </c>
      <c r="B45" s="9" t="s">
        <v>22</v>
      </c>
      <c r="C45" s="9" t="s">
        <v>23</v>
      </c>
      <c r="D45" s="10" t="s">
        <v>11</v>
      </c>
      <c r="E45" s="12">
        <v>38841</v>
      </c>
      <c r="F45" s="8">
        <v>9</v>
      </c>
    </row>
    <row r="46" spans="1:6">
      <c r="A46" s="123">
        <v>43</v>
      </c>
      <c r="B46" s="9" t="s">
        <v>22</v>
      </c>
      <c r="C46" s="9" t="s">
        <v>74</v>
      </c>
      <c r="D46" s="10" t="s">
        <v>11</v>
      </c>
      <c r="E46" s="12">
        <v>38792</v>
      </c>
      <c r="F46" s="8">
        <v>9</v>
      </c>
    </row>
    <row r="47" spans="1:6">
      <c r="A47" s="120">
        <v>44</v>
      </c>
      <c r="B47" s="9" t="s">
        <v>22</v>
      </c>
      <c r="C47" s="9" t="s">
        <v>24</v>
      </c>
      <c r="D47" s="10" t="s">
        <v>11</v>
      </c>
      <c r="E47" s="12">
        <v>38611</v>
      </c>
      <c r="F47" s="8">
        <v>9</v>
      </c>
    </row>
    <row r="48" spans="1:6">
      <c r="A48" s="123">
        <v>45</v>
      </c>
      <c r="B48" s="9" t="s">
        <v>25</v>
      </c>
      <c r="C48" s="9" t="s">
        <v>26</v>
      </c>
      <c r="D48" s="10" t="s">
        <v>11</v>
      </c>
      <c r="E48" s="11">
        <v>38854</v>
      </c>
      <c r="F48" s="8">
        <v>8.9</v>
      </c>
    </row>
    <row r="49" spans="1:6">
      <c r="A49" s="120">
        <v>46</v>
      </c>
      <c r="B49" s="3" t="s">
        <v>36</v>
      </c>
      <c r="C49" s="3" t="s">
        <v>37</v>
      </c>
      <c r="D49" s="2" t="s">
        <v>11</v>
      </c>
      <c r="E49" s="4">
        <v>39255</v>
      </c>
      <c r="F49" s="8">
        <v>8.75</v>
      </c>
    </row>
    <row r="50" spans="1:6">
      <c r="A50" s="123">
        <v>47</v>
      </c>
      <c r="B50" s="3" t="s">
        <v>9</v>
      </c>
      <c r="C50" s="3" t="s">
        <v>10</v>
      </c>
      <c r="D50" s="2" t="s">
        <v>11</v>
      </c>
      <c r="E50" s="4">
        <v>38632</v>
      </c>
      <c r="F50" s="8">
        <v>8.65</v>
      </c>
    </row>
    <row r="51" spans="1:6">
      <c r="A51" s="120">
        <v>48</v>
      </c>
      <c r="B51" s="9" t="s">
        <v>14</v>
      </c>
      <c r="C51" s="9" t="s">
        <v>15</v>
      </c>
      <c r="D51" s="10" t="s">
        <v>11</v>
      </c>
      <c r="E51" s="11">
        <v>38456</v>
      </c>
      <c r="F51" s="8">
        <v>8.65</v>
      </c>
    </row>
    <row r="52" spans="1:6">
      <c r="A52" s="123">
        <v>49</v>
      </c>
      <c r="B52" s="9" t="s">
        <v>22</v>
      </c>
      <c r="C52" s="9" t="s">
        <v>30</v>
      </c>
      <c r="D52" s="10" t="s">
        <v>11</v>
      </c>
      <c r="E52" s="12">
        <v>38776</v>
      </c>
      <c r="F52" s="8">
        <v>8.6</v>
      </c>
    </row>
    <row r="53" spans="1:6">
      <c r="A53" s="120">
        <v>50</v>
      </c>
      <c r="B53" s="3" t="s">
        <v>9</v>
      </c>
      <c r="C53" s="3" t="s">
        <v>67</v>
      </c>
      <c r="D53" s="2" t="s">
        <v>11</v>
      </c>
      <c r="E53" s="4">
        <v>38530</v>
      </c>
      <c r="F53" s="8">
        <v>8.5</v>
      </c>
    </row>
    <row r="54" spans="1:6">
      <c r="A54" s="123">
        <v>51</v>
      </c>
      <c r="B54" s="3" t="s">
        <v>36</v>
      </c>
      <c r="C54" s="3" t="s">
        <v>60</v>
      </c>
      <c r="D54" s="2" t="s">
        <v>11</v>
      </c>
      <c r="E54" s="4">
        <v>38793</v>
      </c>
      <c r="F54" s="8">
        <v>8</v>
      </c>
    </row>
  </sheetData>
  <mergeCells count="3">
    <mergeCell ref="A1:G1"/>
    <mergeCell ref="A2:G2"/>
    <mergeCell ref="A3:G3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D11" sqref="D11"/>
    </sheetView>
  </sheetViews>
  <sheetFormatPr defaultRowHeight="15"/>
  <cols>
    <col min="1" max="1" width="4.5703125" style="121" customWidth="1"/>
    <col min="2" max="2" width="17.5703125" bestFit="1" customWidth="1"/>
    <col min="3" max="3" width="20" bestFit="1" customWidth="1"/>
    <col min="7" max="7" width="2" bestFit="1" customWidth="1"/>
  </cols>
  <sheetData>
    <row r="1" spans="1:7" ht="23.25">
      <c r="A1" s="134" t="s">
        <v>390</v>
      </c>
      <c r="B1" s="134"/>
      <c r="C1" s="134"/>
      <c r="D1" s="134"/>
      <c r="E1" s="134"/>
      <c r="F1" s="134"/>
      <c r="G1" s="134"/>
    </row>
    <row r="2" spans="1:7" ht="18.75">
      <c r="A2" s="135" t="s">
        <v>391</v>
      </c>
      <c r="B2" s="135"/>
      <c r="C2" s="135"/>
      <c r="D2" s="135"/>
      <c r="E2" s="135"/>
      <c r="F2" s="135"/>
      <c r="G2" s="135"/>
    </row>
    <row r="3" spans="1:7" ht="18.75">
      <c r="A3" s="135" t="s">
        <v>400</v>
      </c>
      <c r="B3" s="135"/>
      <c r="C3" s="135"/>
      <c r="D3" s="135"/>
      <c r="E3" s="135"/>
      <c r="F3" s="135"/>
      <c r="G3" s="135"/>
    </row>
    <row r="4" spans="1:7">
      <c r="A4" s="120">
        <v>1</v>
      </c>
      <c r="B4" s="16" t="s">
        <v>38</v>
      </c>
      <c r="C4" s="16" t="s">
        <v>39</v>
      </c>
      <c r="D4" s="17" t="s">
        <v>11</v>
      </c>
      <c r="E4" s="18">
        <v>38786</v>
      </c>
      <c r="F4" s="6">
        <v>10.4</v>
      </c>
      <c r="G4" s="75">
        <v>1</v>
      </c>
    </row>
    <row r="5" spans="1:7">
      <c r="A5" s="123">
        <v>2</v>
      </c>
      <c r="B5" s="19" t="s">
        <v>40</v>
      </c>
      <c r="C5" s="19" t="s">
        <v>45</v>
      </c>
      <c r="D5" s="20" t="s">
        <v>11</v>
      </c>
      <c r="E5" s="21">
        <v>38447</v>
      </c>
      <c r="F5" s="22">
        <v>10.4</v>
      </c>
    </row>
    <row r="6" spans="1:7">
      <c r="A6" s="120">
        <v>3</v>
      </c>
      <c r="B6" s="16" t="s">
        <v>12</v>
      </c>
      <c r="C6" s="16" t="s">
        <v>17</v>
      </c>
      <c r="D6" s="17" t="s">
        <v>11</v>
      </c>
      <c r="E6" s="18">
        <v>38663</v>
      </c>
      <c r="F6" s="6">
        <v>10.25</v>
      </c>
      <c r="G6" s="75">
        <v>2</v>
      </c>
    </row>
    <row r="7" spans="1:7">
      <c r="A7" s="123">
        <v>4</v>
      </c>
      <c r="B7" s="24" t="s">
        <v>18</v>
      </c>
      <c r="C7" s="24" t="s">
        <v>19</v>
      </c>
      <c r="D7" s="20" t="s">
        <v>11</v>
      </c>
      <c r="E7" s="21">
        <v>38386</v>
      </c>
      <c r="F7" s="22">
        <v>10.25</v>
      </c>
    </row>
    <row r="8" spans="1:7">
      <c r="A8" s="120">
        <v>5</v>
      </c>
      <c r="B8" s="19" t="s">
        <v>40</v>
      </c>
      <c r="C8" s="19" t="s">
        <v>42</v>
      </c>
      <c r="D8" s="20" t="s">
        <v>11</v>
      </c>
      <c r="E8" s="21">
        <v>38829</v>
      </c>
      <c r="F8" s="22">
        <v>10.199999999999999</v>
      </c>
    </row>
    <row r="9" spans="1:7">
      <c r="A9" s="123">
        <v>6</v>
      </c>
      <c r="B9" s="26" t="s">
        <v>65</v>
      </c>
      <c r="C9" s="26" t="s">
        <v>66</v>
      </c>
      <c r="D9" s="28" t="s">
        <v>11</v>
      </c>
      <c r="E9" s="77">
        <v>38614</v>
      </c>
      <c r="F9" s="6">
        <v>10.199999999999999</v>
      </c>
      <c r="G9" s="75">
        <v>3</v>
      </c>
    </row>
    <row r="10" spans="1:7">
      <c r="A10" s="120">
        <v>7</v>
      </c>
      <c r="B10" s="9" t="s">
        <v>14</v>
      </c>
      <c r="C10" s="9" t="s">
        <v>55</v>
      </c>
      <c r="D10" s="10" t="s">
        <v>11</v>
      </c>
      <c r="E10" s="11">
        <v>38684</v>
      </c>
      <c r="F10" s="8">
        <v>10.1</v>
      </c>
    </row>
    <row r="11" spans="1:7">
      <c r="A11" s="123">
        <v>8</v>
      </c>
      <c r="B11" s="9" t="s">
        <v>14</v>
      </c>
      <c r="C11" s="9" t="s">
        <v>27</v>
      </c>
      <c r="D11" s="10" t="s">
        <v>11</v>
      </c>
      <c r="E11" s="11">
        <v>38379</v>
      </c>
      <c r="F11" s="8">
        <v>10.1</v>
      </c>
    </row>
    <row r="12" spans="1:7">
      <c r="A12" s="120">
        <v>9</v>
      </c>
      <c r="B12" s="9" t="s">
        <v>20</v>
      </c>
      <c r="C12" s="9" t="s">
        <v>21</v>
      </c>
      <c r="D12" s="10" t="s">
        <v>11</v>
      </c>
      <c r="E12" s="11">
        <v>38536</v>
      </c>
      <c r="F12" s="8">
        <v>10.050000000000001</v>
      </c>
    </row>
    <row r="13" spans="1:7">
      <c r="A13" s="123">
        <v>10</v>
      </c>
      <c r="B13" s="24" t="s">
        <v>18</v>
      </c>
      <c r="C13" s="24" t="s">
        <v>64</v>
      </c>
      <c r="D13" s="20" t="s">
        <v>11</v>
      </c>
      <c r="E13" s="21">
        <v>38380</v>
      </c>
      <c r="F13" s="22">
        <v>10.050000000000001</v>
      </c>
    </row>
    <row r="14" spans="1:7">
      <c r="A14" s="120">
        <v>11</v>
      </c>
      <c r="B14" s="9" t="s">
        <v>14</v>
      </c>
      <c r="C14" s="9" t="s">
        <v>35</v>
      </c>
      <c r="D14" s="10" t="s">
        <v>11</v>
      </c>
      <c r="E14" s="11">
        <v>38528</v>
      </c>
      <c r="F14" s="8">
        <v>10</v>
      </c>
    </row>
    <row r="15" spans="1:7">
      <c r="A15" s="123">
        <v>12</v>
      </c>
      <c r="B15" s="9" t="s">
        <v>50</v>
      </c>
      <c r="C15" s="9" t="s">
        <v>51</v>
      </c>
      <c r="D15" s="10" t="s">
        <v>11</v>
      </c>
      <c r="E15" s="11">
        <v>38419</v>
      </c>
      <c r="F15" s="8">
        <v>10</v>
      </c>
    </row>
    <row r="16" spans="1:7">
      <c r="A16" s="120">
        <v>13</v>
      </c>
      <c r="B16" s="9" t="s">
        <v>38</v>
      </c>
      <c r="C16" s="9" t="s">
        <v>52</v>
      </c>
      <c r="D16" s="10" t="s">
        <v>11</v>
      </c>
      <c r="E16" s="11">
        <v>38375</v>
      </c>
      <c r="F16" s="8">
        <v>10</v>
      </c>
    </row>
    <row r="17" spans="1:6">
      <c r="A17" s="123">
        <v>14</v>
      </c>
      <c r="B17" s="13" t="s">
        <v>40</v>
      </c>
      <c r="C17" s="13" t="s">
        <v>43</v>
      </c>
      <c r="D17" s="15" t="s">
        <v>11</v>
      </c>
      <c r="E17" s="12">
        <v>39039</v>
      </c>
      <c r="F17" s="8">
        <v>9.9499999999999993</v>
      </c>
    </row>
    <row r="18" spans="1:6">
      <c r="A18" s="120">
        <v>15</v>
      </c>
      <c r="B18" s="13" t="s">
        <v>40</v>
      </c>
      <c r="C18" s="13" t="s">
        <v>62</v>
      </c>
      <c r="D18" s="15" t="s">
        <v>11</v>
      </c>
      <c r="E18" s="12">
        <v>38972</v>
      </c>
      <c r="F18" s="8">
        <v>9.9499999999999993</v>
      </c>
    </row>
    <row r="19" spans="1:6">
      <c r="A19" s="123">
        <v>16</v>
      </c>
      <c r="B19" s="9" t="s">
        <v>22</v>
      </c>
      <c r="C19" s="9" t="s">
        <v>33</v>
      </c>
      <c r="D19" s="10" t="s">
        <v>11</v>
      </c>
      <c r="E19" s="11">
        <v>38588</v>
      </c>
      <c r="F19" s="8">
        <v>9.9499999999999993</v>
      </c>
    </row>
    <row r="20" spans="1:6">
      <c r="A20" s="120">
        <v>17</v>
      </c>
      <c r="B20" s="9" t="s">
        <v>12</v>
      </c>
      <c r="C20" s="9" t="s">
        <v>58</v>
      </c>
      <c r="D20" s="10" t="s">
        <v>11</v>
      </c>
      <c r="E20" s="11">
        <v>38729</v>
      </c>
      <c r="F20" s="8">
        <v>9.9</v>
      </c>
    </row>
    <row r="21" spans="1:6">
      <c r="A21" s="123">
        <v>18</v>
      </c>
      <c r="B21" s="3" t="s">
        <v>9</v>
      </c>
      <c r="C21" s="3" t="s">
        <v>80</v>
      </c>
      <c r="D21" s="2" t="s">
        <v>11</v>
      </c>
      <c r="E21" s="4">
        <v>38610</v>
      </c>
      <c r="F21" s="8">
        <v>9.85</v>
      </c>
    </row>
    <row r="22" spans="1:6">
      <c r="A22" s="120">
        <v>19</v>
      </c>
      <c r="B22" s="24" t="s">
        <v>18</v>
      </c>
      <c r="C22" s="24" t="s">
        <v>46</v>
      </c>
      <c r="D22" s="20" t="s">
        <v>11</v>
      </c>
      <c r="E22" s="21">
        <v>38590</v>
      </c>
      <c r="F22" s="22">
        <v>9.85</v>
      </c>
    </row>
    <row r="23" spans="1:6">
      <c r="A23" s="123">
        <v>20</v>
      </c>
      <c r="B23" s="9" t="s">
        <v>31</v>
      </c>
      <c r="C23" s="9" t="s">
        <v>32</v>
      </c>
      <c r="D23" s="10" t="s">
        <v>11</v>
      </c>
      <c r="E23" s="11">
        <v>38854</v>
      </c>
      <c r="F23" s="8">
        <v>9.8000000000000007</v>
      </c>
    </row>
    <row r="24" spans="1:6">
      <c r="A24" s="120">
        <v>21</v>
      </c>
      <c r="B24" s="9" t="s">
        <v>12</v>
      </c>
      <c r="C24" s="9" t="s">
        <v>71</v>
      </c>
      <c r="D24" s="10" t="s">
        <v>11</v>
      </c>
      <c r="E24" s="11">
        <v>38678</v>
      </c>
      <c r="F24" s="8">
        <v>9.8000000000000007</v>
      </c>
    </row>
    <row r="25" spans="1:6">
      <c r="A25" s="123">
        <v>22</v>
      </c>
      <c r="B25" s="9" t="s">
        <v>38</v>
      </c>
      <c r="C25" s="9" t="s">
        <v>72</v>
      </c>
      <c r="D25" s="10" t="s">
        <v>11</v>
      </c>
      <c r="E25" s="11">
        <v>38495</v>
      </c>
      <c r="F25" s="8">
        <v>9.8000000000000007</v>
      </c>
    </row>
    <row r="26" spans="1:6">
      <c r="A26" s="120">
        <v>23</v>
      </c>
      <c r="B26" s="9" t="s">
        <v>25</v>
      </c>
      <c r="C26" s="9" t="s">
        <v>26</v>
      </c>
      <c r="D26" s="10" t="s">
        <v>11</v>
      </c>
      <c r="E26" s="11">
        <v>38854</v>
      </c>
      <c r="F26" s="8">
        <v>9.75</v>
      </c>
    </row>
    <row r="27" spans="1:6">
      <c r="A27" s="123">
        <v>24</v>
      </c>
      <c r="B27" s="9" t="s">
        <v>25</v>
      </c>
      <c r="C27" s="9" t="s">
        <v>56</v>
      </c>
      <c r="D27" s="10" t="s">
        <v>11</v>
      </c>
      <c r="E27" s="11">
        <v>38625</v>
      </c>
      <c r="F27" s="8">
        <v>9.75</v>
      </c>
    </row>
    <row r="28" spans="1:6">
      <c r="A28" s="120">
        <v>25</v>
      </c>
      <c r="B28" s="9" t="s">
        <v>22</v>
      </c>
      <c r="C28" s="9" t="s">
        <v>69</v>
      </c>
      <c r="D28" s="10" t="s">
        <v>11</v>
      </c>
      <c r="E28" s="12">
        <v>38384</v>
      </c>
      <c r="F28" s="8">
        <v>9.75</v>
      </c>
    </row>
    <row r="29" spans="1:6">
      <c r="A29" s="123">
        <v>26</v>
      </c>
      <c r="B29" s="13" t="s">
        <v>40</v>
      </c>
      <c r="C29" s="13" t="s">
        <v>77</v>
      </c>
      <c r="D29" s="15" t="s">
        <v>11</v>
      </c>
      <c r="E29" s="12">
        <v>38761</v>
      </c>
      <c r="F29" s="8">
        <v>9.6999999999999993</v>
      </c>
    </row>
    <row r="30" spans="1:6">
      <c r="A30" s="120">
        <v>27</v>
      </c>
      <c r="B30" s="9" t="s">
        <v>31</v>
      </c>
      <c r="C30" s="9" t="s">
        <v>53</v>
      </c>
      <c r="D30" s="10" t="s">
        <v>11</v>
      </c>
      <c r="E30" s="11">
        <v>38953</v>
      </c>
      <c r="F30" s="8">
        <v>9.65</v>
      </c>
    </row>
    <row r="31" spans="1:6">
      <c r="A31" s="123">
        <v>28</v>
      </c>
      <c r="B31" s="3" t="s">
        <v>9</v>
      </c>
      <c r="C31" s="3" t="s">
        <v>67</v>
      </c>
      <c r="D31" s="2" t="s">
        <v>11</v>
      </c>
      <c r="E31" s="4">
        <v>38530</v>
      </c>
      <c r="F31" s="8">
        <v>9.65</v>
      </c>
    </row>
    <row r="32" spans="1:6">
      <c r="A32" s="120">
        <v>29</v>
      </c>
      <c r="B32" s="9" t="s">
        <v>12</v>
      </c>
      <c r="C32" s="9" t="s">
        <v>63</v>
      </c>
      <c r="D32" s="10" t="s">
        <v>11</v>
      </c>
      <c r="E32" s="11">
        <v>38420</v>
      </c>
      <c r="F32" s="8">
        <v>9.65</v>
      </c>
    </row>
    <row r="33" spans="1:6">
      <c r="A33" s="123">
        <v>30</v>
      </c>
      <c r="B33" s="9" t="s">
        <v>22</v>
      </c>
      <c r="C33" s="9" t="s">
        <v>75</v>
      </c>
      <c r="D33" s="10" t="s">
        <v>11</v>
      </c>
      <c r="E33" s="12">
        <v>38574</v>
      </c>
      <c r="F33" s="8">
        <v>9.6</v>
      </c>
    </row>
    <row r="34" spans="1:6">
      <c r="A34" s="120">
        <v>31</v>
      </c>
      <c r="B34" s="9" t="s">
        <v>25</v>
      </c>
      <c r="C34" s="9" t="s">
        <v>34</v>
      </c>
      <c r="D34" s="10" t="s">
        <v>11</v>
      </c>
      <c r="E34" s="11">
        <v>39016</v>
      </c>
      <c r="F34" s="8">
        <v>9.5500000000000007</v>
      </c>
    </row>
    <row r="35" spans="1:6">
      <c r="A35" s="123">
        <v>32</v>
      </c>
      <c r="B35" s="9" t="s">
        <v>31</v>
      </c>
      <c r="C35" s="9" t="s">
        <v>68</v>
      </c>
      <c r="D35" s="10" t="s">
        <v>11</v>
      </c>
      <c r="E35" s="11">
        <v>38974</v>
      </c>
      <c r="F35" s="8">
        <v>9.5500000000000007</v>
      </c>
    </row>
    <row r="36" spans="1:6">
      <c r="A36" s="120">
        <v>33</v>
      </c>
      <c r="B36" s="9" t="s">
        <v>25</v>
      </c>
      <c r="C36" s="9" t="s">
        <v>48</v>
      </c>
      <c r="D36" s="10" t="s">
        <v>11</v>
      </c>
      <c r="E36" s="11">
        <v>38956</v>
      </c>
      <c r="F36" s="8">
        <v>9.5500000000000007</v>
      </c>
    </row>
    <row r="37" spans="1:6">
      <c r="A37" s="123">
        <v>34</v>
      </c>
      <c r="B37" s="9" t="s">
        <v>22</v>
      </c>
      <c r="C37" s="9" t="s">
        <v>57</v>
      </c>
      <c r="D37" s="10" t="s">
        <v>11</v>
      </c>
      <c r="E37" s="12">
        <v>38803</v>
      </c>
      <c r="F37" s="8">
        <v>9.5500000000000007</v>
      </c>
    </row>
    <row r="38" spans="1:6">
      <c r="A38" s="120">
        <v>35</v>
      </c>
      <c r="B38" s="9" t="s">
        <v>22</v>
      </c>
      <c r="C38" s="9" t="s">
        <v>24</v>
      </c>
      <c r="D38" s="10" t="s">
        <v>11</v>
      </c>
      <c r="E38" s="12">
        <v>38611</v>
      </c>
      <c r="F38" s="8">
        <v>9.5500000000000007</v>
      </c>
    </row>
    <row r="39" spans="1:6">
      <c r="A39" s="123">
        <v>36</v>
      </c>
      <c r="B39" s="13" t="s">
        <v>40</v>
      </c>
      <c r="C39" s="13" t="s">
        <v>61</v>
      </c>
      <c r="D39" s="15" t="s">
        <v>11</v>
      </c>
      <c r="E39" s="12">
        <v>38851</v>
      </c>
      <c r="F39" s="8">
        <v>9.5</v>
      </c>
    </row>
    <row r="40" spans="1:6">
      <c r="A40" s="120">
        <v>37</v>
      </c>
      <c r="B40" s="9" t="s">
        <v>12</v>
      </c>
      <c r="C40" s="9" t="s">
        <v>49</v>
      </c>
      <c r="D40" s="10" t="s">
        <v>11</v>
      </c>
      <c r="E40" s="11">
        <v>38660</v>
      </c>
      <c r="F40" s="8">
        <v>9.5</v>
      </c>
    </row>
    <row r="41" spans="1:6">
      <c r="A41" s="123">
        <v>38</v>
      </c>
      <c r="B41" s="9" t="s">
        <v>12</v>
      </c>
      <c r="C41" s="9" t="s">
        <v>16</v>
      </c>
      <c r="D41" s="10" t="s">
        <v>11</v>
      </c>
      <c r="E41" s="11">
        <v>38729</v>
      </c>
      <c r="F41" s="8">
        <v>9.4</v>
      </c>
    </row>
    <row r="42" spans="1:6">
      <c r="A42" s="120">
        <v>39</v>
      </c>
      <c r="B42" s="3" t="s">
        <v>9</v>
      </c>
      <c r="C42" s="3" t="s">
        <v>54</v>
      </c>
      <c r="D42" s="2" t="s">
        <v>11</v>
      </c>
      <c r="E42" s="4">
        <v>38551</v>
      </c>
      <c r="F42" s="8">
        <v>9.35</v>
      </c>
    </row>
    <row r="43" spans="1:6">
      <c r="A43" s="123">
        <v>40</v>
      </c>
      <c r="B43" s="9" t="s">
        <v>14</v>
      </c>
      <c r="C43" s="9" t="s">
        <v>15</v>
      </c>
      <c r="D43" s="10" t="s">
        <v>11</v>
      </c>
      <c r="E43" s="11">
        <v>38456</v>
      </c>
      <c r="F43" s="8">
        <v>9.35</v>
      </c>
    </row>
    <row r="44" spans="1:6">
      <c r="A44" s="120">
        <v>41</v>
      </c>
      <c r="B44" s="9" t="s">
        <v>12</v>
      </c>
      <c r="C44" s="9" t="s">
        <v>13</v>
      </c>
      <c r="D44" s="10" t="s">
        <v>11</v>
      </c>
      <c r="E44" s="11">
        <v>38404</v>
      </c>
      <c r="F44" s="8">
        <v>9.35</v>
      </c>
    </row>
    <row r="45" spans="1:6">
      <c r="A45" s="123">
        <v>42</v>
      </c>
      <c r="B45" s="9" t="s">
        <v>22</v>
      </c>
      <c r="C45" s="9" t="s">
        <v>74</v>
      </c>
      <c r="D45" s="10" t="s">
        <v>11</v>
      </c>
      <c r="E45" s="12">
        <v>38792</v>
      </c>
      <c r="F45" s="8">
        <v>9.3000000000000007</v>
      </c>
    </row>
    <row r="46" spans="1:6">
      <c r="A46" s="120">
        <v>43</v>
      </c>
      <c r="B46" s="3" t="s">
        <v>9</v>
      </c>
      <c r="C46" s="3" t="s">
        <v>76</v>
      </c>
      <c r="D46" s="2" t="s">
        <v>11</v>
      </c>
      <c r="E46" s="4">
        <v>38415</v>
      </c>
      <c r="F46" s="8">
        <v>9.3000000000000007</v>
      </c>
    </row>
    <row r="47" spans="1:6">
      <c r="A47" s="123">
        <v>44</v>
      </c>
      <c r="B47" s="13" t="s">
        <v>40</v>
      </c>
      <c r="C47" s="14" t="s">
        <v>41</v>
      </c>
      <c r="D47" s="15" t="s">
        <v>11</v>
      </c>
      <c r="E47" s="12">
        <v>38361</v>
      </c>
      <c r="F47" s="8">
        <v>9.3000000000000007</v>
      </c>
    </row>
    <row r="48" spans="1:6">
      <c r="A48" s="120">
        <v>45</v>
      </c>
      <c r="B48" s="9" t="s">
        <v>12</v>
      </c>
      <c r="C48" s="9" t="s">
        <v>47</v>
      </c>
      <c r="D48" s="10" t="s">
        <v>11</v>
      </c>
      <c r="E48" s="11">
        <v>38889</v>
      </c>
      <c r="F48" s="8">
        <v>8.9499999999999993</v>
      </c>
    </row>
    <row r="49" spans="1:6">
      <c r="A49" s="123">
        <v>46</v>
      </c>
      <c r="B49" s="9" t="s">
        <v>12</v>
      </c>
      <c r="C49" s="9" t="s">
        <v>44</v>
      </c>
      <c r="D49" s="10" t="s">
        <v>11</v>
      </c>
      <c r="E49" s="11">
        <v>38507</v>
      </c>
      <c r="F49" s="8">
        <v>8.5500000000000007</v>
      </c>
    </row>
  </sheetData>
  <mergeCells count="3">
    <mergeCell ref="A1:G1"/>
    <mergeCell ref="A2:G2"/>
    <mergeCell ref="A3:G3"/>
  </mergeCells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4"/>
  <sheetViews>
    <sheetView workbookViewId="0">
      <selection activeCell="A60" sqref="A60:A124"/>
    </sheetView>
  </sheetViews>
  <sheetFormatPr defaultRowHeight="15"/>
  <cols>
    <col min="1" max="1" width="2.7109375" style="71" bestFit="1" customWidth="1"/>
    <col min="2" max="2" width="17.5703125" bestFit="1" customWidth="1"/>
    <col min="3" max="3" width="23.42578125" bestFit="1" customWidth="1"/>
    <col min="5" max="5" width="8.140625" style="102" customWidth="1"/>
    <col min="6" max="10" width="7.42578125" style="103" customWidth="1"/>
  </cols>
  <sheetData>
    <row r="1" spans="1:10" ht="31.5">
      <c r="A1" s="124" t="s">
        <v>390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3.25">
      <c r="A2" s="126" t="s">
        <v>392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5" customHeight="1">
      <c r="A3" s="72"/>
      <c r="B3" s="127" t="s">
        <v>0</v>
      </c>
      <c r="C3" s="127" t="s">
        <v>1</v>
      </c>
      <c r="D3" s="133" t="s">
        <v>2</v>
      </c>
      <c r="E3" s="130" t="s">
        <v>3</v>
      </c>
      <c r="F3" s="136"/>
      <c r="G3" s="136"/>
      <c r="H3" s="136"/>
      <c r="I3" s="136"/>
      <c r="J3" s="137"/>
    </row>
    <row r="4" spans="1:10" ht="25.5" customHeight="1">
      <c r="A4" s="72"/>
      <c r="B4" s="138"/>
      <c r="C4" s="138"/>
      <c r="D4" s="139"/>
      <c r="E4" s="130"/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</row>
    <row r="5" spans="1:10">
      <c r="A5" s="79" t="s">
        <v>216</v>
      </c>
      <c r="B5" s="47" t="s">
        <v>117</v>
      </c>
      <c r="C5" s="47" t="s">
        <v>118</v>
      </c>
      <c r="D5" s="49">
        <v>37330</v>
      </c>
      <c r="E5" s="108">
        <f t="shared" ref="E5:E36" si="0">LARGE(F5:J5,1)+LARGE(F5:J5,2)+LARGE(F5:J5,3)+LARGE(F5:J5,4)</f>
        <v>44.400000000000006</v>
      </c>
      <c r="F5" s="105">
        <v>10.95</v>
      </c>
      <c r="G5" s="105">
        <v>11</v>
      </c>
      <c r="H5" s="105">
        <v>10.95</v>
      </c>
      <c r="I5" s="105">
        <v>11.5</v>
      </c>
      <c r="J5" s="105">
        <v>9.9</v>
      </c>
    </row>
    <row r="6" spans="1:10">
      <c r="A6" s="80">
        <f>A5+1</f>
        <v>2</v>
      </c>
      <c r="B6" s="51" t="s">
        <v>65</v>
      </c>
      <c r="C6" s="51" t="s">
        <v>212</v>
      </c>
      <c r="D6" s="53">
        <v>37583</v>
      </c>
      <c r="E6" s="108">
        <f t="shared" si="0"/>
        <v>44.35</v>
      </c>
      <c r="F6" s="105">
        <v>11</v>
      </c>
      <c r="G6" s="105">
        <v>11.25</v>
      </c>
      <c r="H6" s="105">
        <v>10.55</v>
      </c>
      <c r="I6" s="105">
        <v>11.25</v>
      </c>
      <c r="J6" s="105">
        <v>10.85</v>
      </c>
    </row>
    <row r="7" spans="1:10">
      <c r="A7" s="80">
        <f>A6+1</f>
        <v>3</v>
      </c>
      <c r="B7" s="54" t="s">
        <v>38</v>
      </c>
      <c r="C7" s="54" t="s">
        <v>208</v>
      </c>
      <c r="D7" s="49">
        <v>37448</v>
      </c>
      <c r="E7" s="108">
        <f t="shared" si="0"/>
        <v>44.2</v>
      </c>
      <c r="F7" s="105">
        <v>11.15</v>
      </c>
      <c r="G7" s="105">
        <v>10.85</v>
      </c>
      <c r="H7" s="105">
        <v>10.8</v>
      </c>
      <c r="I7" s="105">
        <v>11.4</v>
      </c>
      <c r="J7" s="105">
        <v>10.75</v>
      </c>
    </row>
    <row r="8" spans="1:10">
      <c r="A8" s="80">
        <f>A7+1</f>
        <v>4</v>
      </c>
      <c r="B8" s="54" t="s">
        <v>38</v>
      </c>
      <c r="C8" s="54" t="s">
        <v>171</v>
      </c>
      <c r="D8" s="49">
        <v>38019</v>
      </c>
      <c r="E8" s="108">
        <f t="shared" si="0"/>
        <v>44</v>
      </c>
      <c r="F8" s="105">
        <v>11.1</v>
      </c>
      <c r="G8" s="105">
        <v>10.7</v>
      </c>
      <c r="H8" s="105">
        <v>11</v>
      </c>
      <c r="I8" s="105">
        <v>11.2</v>
      </c>
      <c r="J8" s="105">
        <v>10.7</v>
      </c>
    </row>
    <row r="9" spans="1:10">
      <c r="A9" s="80">
        <f>A8+1</f>
        <v>5</v>
      </c>
      <c r="B9" s="51" t="s">
        <v>36</v>
      </c>
      <c r="C9" s="51" t="s">
        <v>135</v>
      </c>
      <c r="D9" s="53">
        <v>37767</v>
      </c>
      <c r="E9" s="108">
        <f t="shared" si="0"/>
        <v>43.6</v>
      </c>
      <c r="F9" s="105">
        <v>10.75</v>
      </c>
      <c r="G9" s="105">
        <v>10.7</v>
      </c>
      <c r="H9" s="105">
        <v>10.6</v>
      </c>
      <c r="I9" s="105">
        <v>11.55</v>
      </c>
      <c r="J9" s="105">
        <v>0</v>
      </c>
    </row>
    <row r="10" spans="1:10">
      <c r="A10" s="74">
        <f>A9+1</f>
        <v>6</v>
      </c>
      <c r="B10" s="30" t="s">
        <v>12</v>
      </c>
      <c r="C10" s="30" t="s">
        <v>195</v>
      </c>
      <c r="D10" s="11" t="s">
        <v>196</v>
      </c>
      <c r="E10" s="7">
        <f t="shared" si="0"/>
        <v>43.55</v>
      </c>
      <c r="F10" s="109">
        <v>10.85</v>
      </c>
      <c r="G10" s="109">
        <v>10.050000000000001</v>
      </c>
      <c r="H10" s="109">
        <v>10.8</v>
      </c>
      <c r="I10" s="109">
        <v>11.1</v>
      </c>
      <c r="J10" s="109">
        <v>10.8</v>
      </c>
    </row>
    <row r="11" spans="1:10">
      <c r="A11" s="74">
        <f t="shared" ref="A11:A74" si="1">A10+1</f>
        <v>7</v>
      </c>
      <c r="B11" s="30" t="s">
        <v>38</v>
      </c>
      <c r="C11" s="30" t="s">
        <v>180</v>
      </c>
      <c r="D11" s="11">
        <v>37609</v>
      </c>
      <c r="E11" s="7">
        <f t="shared" si="0"/>
        <v>43.55</v>
      </c>
      <c r="F11" s="109">
        <v>10.6</v>
      </c>
      <c r="G11" s="109">
        <v>10.85</v>
      </c>
      <c r="H11" s="109">
        <v>10.75</v>
      </c>
      <c r="I11" s="109">
        <v>11.15</v>
      </c>
      <c r="J11" s="109">
        <v>10.8</v>
      </c>
    </row>
    <row r="12" spans="1:10">
      <c r="A12" s="74">
        <f t="shared" si="1"/>
        <v>8</v>
      </c>
      <c r="B12" s="30" t="s">
        <v>20</v>
      </c>
      <c r="C12" s="30" t="s">
        <v>199</v>
      </c>
      <c r="D12" s="11">
        <v>37356</v>
      </c>
      <c r="E12" s="7">
        <f t="shared" si="0"/>
        <v>43.500000000000007</v>
      </c>
      <c r="F12" s="109">
        <v>10.9</v>
      </c>
      <c r="G12" s="109">
        <v>10.8</v>
      </c>
      <c r="H12" s="109">
        <v>10.6</v>
      </c>
      <c r="I12" s="109">
        <v>11.2</v>
      </c>
      <c r="J12" s="109">
        <v>0</v>
      </c>
    </row>
    <row r="13" spans="1:10">
      <c r="A13" s="74">
        <f t="shared" si="1"/>
        <v>9</v>
      </c>
      <c r="B13" s="35" t="s">
        <v>65</v>
      </c>
      <c r="C13" s="35" t="s">
        <v>191</v>
      </c>
      <c r="D13" s="4">
        <v>38039</v>
      </c>
      <c r="E13" s="7">
        <f t="shared" si="0"/>
        <v>43.4</v>
      </c>
      <c r="F13" s="109">
        <v>11</v>
      </c>
      <c r="G13" s="109">
        <v>10.6</v>
      </c>
      <c r="H13" s="109">
        <v>10.7</v>
      </c>
      <c r="I13" s="109">
        <v>11.1</v>
      </c>
      <c r="J13" s="109">
        <v>10.4</v>
      </c>
    </row>
    <row r="14" spans="1:10">
      <c r="A14" s="74">
        <f t="shared" si="1"/>
        <v>10</v>
      </c>
      <c r="B14" s="36" t="s">
        <v>102</v>
      </c>
      <c r="C14" s="36" t="s">
        <v>126</v>
      </c>
      <c r="D14" s="38">
        <v>37515</v>
      </c>
      <c r="E14" s="7">
        <f t="shared" si="0"/>
        <v>43.300000000000004</v>
      </c>
      <c r="F14" s="110">
        <v>11.15</v>
      </c>
      <c r="G14" s="110">
        <v>10.6</v>
      </c>
      <c r="H14" s="110">
        <v>10.5</v>
      </c>
      <c r="I14" s="110">
        <v>11.05</v>
      </c>
      <c r="J14" s="110">
        <v>10.35</v>
      </c>
    </row>
    <row r="15" spans="1:10">
      <c r="A15" s="74">
        <f t="shared" si="1"/>
        <v>11</v>
      </c>
      <c r="B15" s="30" t="s">
        <v>18</v>
      </c>
      <c r="C15" s="30" t="s">
        <v>110</v>
      </c>
      <c r="D15" s="11">
        <v>37726</v>
      </c>
      <c r="E15" s="7">
        <f t="shared" si="0"/>
        <v>43.3</v>
      </c>
      <c r="F15" s="109">
        <v>10.45</v>
      </c>
      <c r="G15" s="109">
        <v>10.95</v>
      </c>
      <c r="H15" s="109">
        <v>10.85</v>
      </c>
      <c r="I15" s="109">
        <v>11.05</v>
      </c>
      <c r="J15" s="109">
        <v>10</v>
      </c>
    </row>
    <row r="16" spans="1:10">
      <c r="A16" s="74">
        <f t="shared" si="1"/>
        <v>12</v>
      </c>
      <c r="B16" s="9" t="s">
        <v>91</v>
      </c>
      <c r="C16" s="9" t="s">
        <v>139</v>
      </c>
      <c r="D16" s="11">
        <v>37684</v>
      </c>
      <c r="E16" s="7">
        <f t="shared" si="0"/>
        <v>43.199999999999996</v>
      </c>
      <c r="F16" s="109">
        <v>10.4</v>
      </c>
      <c r="G16" s="109">
        <v>11</v>
      </c>
      <c r="H16" s="109">
        <v>10.65</v>
      </c>
      <c r="I16" s="109">
        <v>11.15</v>
      </c>
      <c r="J16" s="109">
        <v>10.1</v>
      </c>
    </row>
    <row r="17" spans="1:10">
      <c r="A17" s="74">
        <f t="shared" si="1"/>
        <v>13</v>
      </c>
      <c r="B17" s="30" t="s">
        <v>18</v>
      </c>
      <c r="C17" s="30" t="s">
        <v>107</v>
      </c>
      <c r="D17" s="11">
        <v>37716</v>
      </c>
      <c r="E17" s="7">
        <f t="shared" si="0"/>
        <v>43.150000000000006</v>
      </c>
      <c r="F17" s="109">
        <v>10.6</v>
      </c>
      <c r="G17" s="109">
        <v>10.85</v>
      </c>
      <c r="H17" s="109">
        <v>10.55</v>
      </c>
      <c r="I17" s="109">
        <v>11.15</v>
      </c>
      <c r="J17" s="109">
        <v>10.3</v>
      </c>
    </row>
    <row r="18" spans="1:10">
      <c r="A18" s="74">
        <f t="shared" si="1"/>
        <v>14</v>
      </c>
      <c r="B18" s="30" t="s">
        <v>129</v>
      </c>
      <c r="C18" s="30" t="s">
        <v>138</v>
      </c>
      <c r="D18" s="11">
        <v>37331</v>
      </c>
      <c r="E18" s="7">
        <f t="shared" si="0"/>
        <v>43.150000000000006</v>
      </c>
      <c r="F18" s="109">
        <v>10.75</v>
      </c>
      <c r="G18" s="109">
        <v>10.5</v>
      </c>
      <c r="H18" s="109">
        <v>10.45</v>
      </c>
      <c r="I18" s="109">
        <v>11.45</v>
      </c>
      <c r="J18" s="109">
        <v>10.45</v>
      </c>
    </row>
    <row r="19" spans="1:10">
      <c r="A19" s="74">
        <f t="shared" si="1"/>
        <v>15</v>
      </c>
      <c r="B19" s="36" t="s">
        <v>102</v>
      </c>
      <c r="C19" s="36" t="s">
        <v>103</v>
      </c>
      <c r="D19" s="38">
        <v>37423</v>
      </c>
      <c r="E19" s="7">
        <f t="shared" si="0"/>
        <v>43.100000000000009</v>
      </c>
      <c r="F19" s="110">
        <v>10.85</v>
      </c>
      <c r="G19" s="110">
        <v>9.85</v>
      </c>
      <c r="H19" s="110">
        <v>10.8</v>
      </c>
      <c r="I19" s="110">
        <v>11.25</v>
      </c>
      <c r="J19" s="110">
        <v>10.199999999999999</v>
      </c>
    </row>
    <row r="20" spans="1:10">
      <c r="A20" s="74">
        <f t="shared" si="1"/>
        <v>16</v>
      </c>
      <c r="B20" s="30" t="s">
        <v>88</v>
      </c>
      <c r="C20" s="30" t="s">
        <v>89</v>
      </c>
      <c r="D20" s="11">
        <v>37659</v>
      </c>
      <c r="E20" s="7">
        <f t="shared" si="0"/>
        <v>43.05</v>
      </c>
      <c r="F20" s="109">
        <v>10.25</v>
      </c>
      <c r="G20" s="109">
        <v>10.75</v>
      </c>
      <c r="H20" s="109">
        <v>10.75</v>
      </c>
      <c r="I20" s="109">
        <v>11.3</v>
      </c>
      <c r="J20" s="109">
        <v>9.9499999999999993</v>
      </c>
    </row>
    <row r="21" spans="1:10">
      <c r="A21" s="74">
        <f t="shared" si="1"/>
        <v>17</v>
      </c>
      <c r="B21" s="30" t="s">
        <v>88</v>
      </c>
      <c r="C21" s="30" t="s">
        <v>154</v>
      </c>
      <c r="D21" s="11">
        <v>37639</v>
      </c>
      <c r="E21" s="7">
        <f t="shared" si="0"/>
        <v>43.05</v>
      </c>
      <c r="F21" s="109">
        <v>10.7</v>
      </c>
      <c r="G21" s="109">
        <v>11</v>
      </c>
      <c r="H21" s="109">
        <v>10.55</v>
      </c>
      <c r="I21" s="109">
        <v>10.8</v>
      </c>
      <c r="J21" s="109">
        <v>10.45</v>
      </c>
    </row>
    <row r="22" spans="1:10">
      <c r="A22" s="74">
        <f t="shared" si="1"/>
        <v>18</v>
      </c>
      <c r="B22" s="9" t="s">
        <v>150</v>
      </c>
      <c r="C22" s="9" t="s">
        <v>151</v>
      </c>
      <c r="D22" s="11">
        <v>38305</v>
      </c>
      <c r="E22" s="7">
        <f t="shared" si="0"/>
        <v>43</v>
      </c>
      <c r="F22" s="109">
        <v>10.85</v>
      </c>
      <c r="G22" s="109">
        <v>10.75</v>
      </c>
      <c r="H22" s="109">
        <v>10.7</v>
      </c>
      <c r="I22" s="109">
        <v>10.7</v>
      </c>
      <c r="J22" s="109">
        <v>8.5500000000000007</v>
      </c>
    </row>
    <row r="23" spans="1:10">
      <c r="A23" s="74">
        <f t="shared" si="1"/>
        <v>19</v>
      </c>
      <c r="B23" s="30" t="s">
        <v>102</v>
      </c>
      <c r="C23" s="30" t="s">
        <v>198</v>
      </c>
      <c r="D23" s="11">
        <v>37675</v>
      </c>
      <c r="E23" s="7">
        <f t="shared" si="0"/>
        <v>42.900000000000006</v>
      </c>
      <c r="F23" s="109">
        <v>10.5</v>
      </c>
      <c r="G23" s="109">
        <v>9.9</v>
      </c>
      <c r="H23" s="109">
        <v>10.7</v>
      </c>
      <c r="I23" s="109">
        <v>10.9</v>
      </c>
      <c r="J23" s="109">
        <v>10.8</v>
      </c>
    </row>
    <row r="24" spans="1:10">
      <c r="A24" s="74">
        <f t="shared" si="1"/>
        <v>20</v>
      </c>
      <c r="B24" s="30" t="s">
        <v>20</v>
      </c>
      <c r="C24" s="30" t="s">
        <v>184</v>
      </c>
      <c r="D24" s="11">
        <v>37343</v>
      </c>
      <c r="E24" s="7">
        <f t="shared" si="0"/>
        <v>42.900000000000006</v>
      </c>
      <c r="F24" s="109">
        <v>10.8</v>
      </c>
      <c r="G24" s="109">
        <v>10.3</v>
      </c>
      <c r="H24" s="109">
        <v>10.5</v>
      </c>
      <c r="I24" s="109">
        <v>11.3</v>
      </c>
      <c r="J24" s="109">
        <v>10.1</v>
      </c>
    </row>
    <row r="25" spans="1:10">
      <c r="A25" s="74">
        <f t="shared" si="1"/>
        <v>21</v>
      </c>
      <c r="B25" s="9" t="s">
        <v>101</v>
      </c>
      <c r="C25" s="9" t="s">
        <v>134</v>
      </c>
      <c r="D25" s="11">
        <v>37617</v>
      </c>
      <c r="E25" s="7">
        <f t="shared" si="0"/>
        <v>42.850000000000009</v>
      </c>
      <c r="F25" s="109">
        <v>10.55</v>
      </c>
      <c r="G25" s="109">
        <v>10.8</v>
      </c>
      <c r="H25" s="109">
        <v>10.6</v>
      </c>
      <c r="I25" s="109">
        <v>10.3</v>
      </c>
      <c r="J25" s="109">
        <v>10.9</v>
      </c>
    </row>
    <row r="26" spans="1:10">
      <c r="A26" s="74">
        <f t="shared" si="1"/>
        <v>22</v>
      </c>
      <c r="B26" s="35" t="s">
        <v>65</v>
      </c>
      <c r="C26" s="35" t="s">
        <v>188</v>
      </c>
      <c r="D26" s="4">
        <v>37659</v>
      </c>
      <c r="E26" s="7">
        <f t="shared" si="0"/>
        <v>42.8</v>
      </c>
      <c r="F26" s="109">
        <v>10.45</v>
      </c>
      <c r="G26" s="109">
        <v>10.7</v>
      </c>
      <c r="H26" s="109">
        <v>10.4</v>
      </c>
      <c r="I26" s="109">
        <v>10.6</v>
      </c>
      <c r="J26" s="109">
        <v>11.05</v>
      </c>
    </row>
    <row r="27" spans="1:10">
      <c r="A27" s="74">
        <f t="shared" si="1"/>
        <v>23</v>
      </c>
      <c r="B27" s="30" t="s">
        <v>18</v>
      </c>
      <c r="C27" s="30" t="s">
        <v>193</v>
      </c>
      <c r="D27" s="11">
        <v>37915</v>
      </c>
      <c r="E27" s="7">
        <f t="shared" si="0"/>
        <v>42.75</v>
      </c>
      <c r="F27" s="109">
        <v>10.45</v>
      </c>
      <c r="G27" s="109">
        <v>10.75</v>
      </c>
      <c r="H27" s="109">
        <v>10.45</v>
      </c>
      <c r="I27" s="109">
        <v>11.1</v>
      </c>
      <c r="J27" s="109">
        <v>9.25</v>
      </c>
    </row>
    <row r="28" spans="1:10">
      <c r="A28" s="74">
        <f t="shared" si="1"/>
        <v>24</v>
      </c>
      <c r="B28" s="30" t="s">
        <v>94</v>
      </c>
      <c r="C28" s="30" t="s">
        <v>95</v>
      </c>
      <c r="D28" s="11">
        <v>37465</v>
      </c>
      <c r="E28" s="7">
        <f t="shared" si="0"/>
        <v>42.7</v>
      </c>
      <c r="F28" s="109">
        <v>10.95</v>
      </c>
      <c r="G28" s="109">
        <v>10.8</v>
      </c>
      <c r="H28" s="109">
        <v>10.7</v>
      </c>
      <c r="I28" s="109">
        <v>0</v>
      </c>
      <c r="J28" s="109">
        <v>10.25</v>
      </c>
    </row>
    <row r="29" spans="1:10">
      <c r="A29" s="74">
        <f t="shared" si="1"/>
        <v>25</v>
      </c>
      <c r="B29" s="40" t="s">
        <v>36</v>
      </c>
      <c r="C29" s="40" t="s">
        <v>207</v>
      </c>
      <c r="D29" s="42">
        <v>37415</v>
      </c>
      <c r="E29" s="7">
        <f t="shared" si="0"/>
        <v>42.65</v>
      </c>
      <c r="F29" s="109">
        <v>10.199999999999999</v>
      </c>
      <c r="G29" s="109">
        <v>10</v>
      </c>
      <c r="H29" s="109">
        <v>11.25</v>
      </c>
      <c r="I29" s="109">
        <v>11.2</v>
      </c>
      <c r="J29" s="109">
        <v>0</v>
      </c>
    </row>
    <row r="30" spans="1:10">
      <c r="A30" s="74">
        <f t="shared" si="1"/>
        <v>26</v>
      </c>
      <c r="B30" s="43" t="s">
        <v>101</v>
      </c>
      <c r="C30" s="43" t="s">
        <v>167</v>
      </c>
      <c r="D30" s="42">
        <v>38349</v>
      </c>
      <c r="E30" s="7">
        <f t="shared" si="0"/>
        <v>42.6</v>
      </c>
      <c r="F30" s="109">
        <v>10.4</v>
      </c>
      <c r="G30" s="109">
        <v>10.75</v>
      </c>
      <c r="H30" s="109">
        <v>9.9499999999999993</v>
      </c>
      <c r="I30" s="109">
        <v>10.9</v>
      </c>
      <c r="J30" s="109">
        <v>10.55</v>
      </c>
    </row>
    <row r="31" spans="1:10">
      <c r="A31" s="74">
        <f t="shared" si="1"/>
        <v>27</v>
      </c>
      <c r="B31" s="40" t="s">
        <v>20</v>
      </c>
      <c r="C31" s="40" t="s">
        <v>132</v>
      </c>
      <c r="D31" s="42">
        <v>38278</v>
      </c>
      <c r="E31" s="7">
        <f t="shared" si="0"/>
        <v>42.6</v>
      </c>
      <c r="F31" s="109">
        <v>10.25</v>
      </c>
      <c r="G31" s="109">
        <v>10.5</v>
      </c>
      <c r="H31" s="109">
        <v>10.5</v>
      </c>
      <c r="I31" s="109">
        <v>11.2</v>
      </c>
      <c r="J31" s="109">
        <v>10.4</v>
      </c>
    </row>
    <row r="32" spans="1:10">
      <c r="A32" s="74">
        <f t="shared" si="1"/>
        <v>28</v>
      </c>
      <c r="B32" s="35" t="s">
        <v>65</v>
      </c>
      <c r="C32" s="35" t="s">
        <v>98</v>
      </c>
      <c r="D32" s="4">
        <v>37438</v>
      </c>
      <c r="E32" s="7">
        <f t="shared" si="0"/>
        <v>42.6</v>
      </c>
      <c r="F32" s="109">
        <v>11.05</v>
      </c>
      <c r="G32" s="109">
        <v>10.8</v>
      </c>
      <c r="H32" s="109">
        <v>10.1</v>
      </c>
      <c r="I32" s="109">
        <v>10.65</v>
      </c>
      <c r="J32" s="109">
        <v>9.15</v>
      </c>
    </row>
    <row r="33" spans="1:10">
      <c r="A33" s="74">
        <f t="shared" si="1"/>
        <v>29</v>
      </c>
      <c r="B33" s="30" t="s">
        <v>36</v>
      </c>
      <c r="C33" s="30" t="s">
        <v>140</v>
      </c>
      <c r="D33" s="11">
        <v>37604</v>
      </c>
      <c r="E33" s="7">
        <f t="shared" si="0"/>
        <v>42.550000000000004</v>
      </c>
      <c r="F33" s="109">
        <v>10.199999999999999</v>
      </c>
      <c r="G33" s="109">
        <v>9.9499999999999993</v>
      </c>
      <c r="H33" s="109">
        <v>10.8</v>
      </c>
      <c r="I33" s="109">
        <v>11.4</v>
      </c>
      <c r="J33" s="109">
        <v>10.15</v>
      </c>
    </row>
    <row r="34" spans="1:10">
      <c r="A34" s="74">
        <f t="shared" si="1"/>
        <v>30</v>
      </c>
      <c r="B34" s="35" t="s">
        <v>65</v>
      </c>
      <c r="C34" s="35" t="s">
        <v>169</v>
      </c>
      <c r="D34" s="4">
        <v>37670</v>
      </c>
      <c r="E34" s="7">
        <f t="shared" si="0"/>
        <v>42.55</v>
      </c>
      <c r="F34" s="109">
        <v>10.7</v>
      </c>
      <c r="G34" s="109">
        <v>11.25</v>
      </c>
      <c r="H34" s="109">
        <v>10.199999999999999</v>
      </c>
      <c r="I34" s="109">
        <v>10.4</v>
      </c>
      <c r="J34" s="109">
        <v>10.050000000000001</v>
      </c>
    </row>
    <row r="35" spans="1:10">
      <c r="A35" s="74">
        <f t="shared" si="1"/>
        <v>31</v>
      </c>
      <c r="B35" s="30" t="s">
        <v>88</v>
      </c>
      <c r="C35" s="30" t="s">
        <v>202</v>
      </c>
      <c r="D35" s="11">
        <v>37642</v>
      </c>
      <c r="E35" s="7">
        <f t="shared" si="0"/>
        <v>42.45</v>
      </c>
      <c r="F35" s="109">
        <v>10.6</v>
      </c>
      <c r="G35" s="109">
        <v>10.55</v>
      </c>
      <c r="H35" s="109">
        <v>10.6</v>
      </c>
      <c r="I35" s="109">
        <v>10.7</v>
      </c>
      <c r="J35" s="109">
        <v>10.15</v>
      </c>
    </row>
    <row r="36" spans="1:10">
      <c r="A36" s="74">
        <f t="shared" si="1"/>
        <v>32</v>
      </c>
      <c r="B36" s="9" t="s">
        <v>150</v>
      </c>
      <c r="C36" s="9" t="s">
        <v>175</v>
      </c>
      <c r="D36" s="11">
        <v>37814</v>
      </c>
      <c r="E36" s="7">
        <f t="shared" si="0"/>
        <v>42.35</v>
      </c>
      <c r="F36" s="109">
        <v>10.7</v>
      </c>
      <c r="G36" s="109">
        <v>10.55</v>
      </c>
      <c r="H36" s="109">
        <v>10.4</v>
      </c>
      <c r="I36" s="109">
        <v>10.7</v>
      </c>
      <c r="J36" s="109">
        <v>10</v>
      </c>
    </row>
    <row r="37" spans="1:10">
      <c r="A37" s="74">
        <f t="shared" si="1"/>
        <v>33</v>
      </c>
      <c r="B37" s="9" t="s">
        <v>101</v>
      </c>
      <c r="C37" s="9" t="s">
        <v>159</v>
      </c>
      <c r="D37" s="11">
        <v>37343</v>
      </c>
      <c r="E37" s="7">
        <f t="shared" ref="E37:E68" si="2">LARGE(F37:J37,1)+LARGE(F37:J37,2)+LARGE(F37:J37,3)+LARGE(F37:J37,4)</f>
        <v>42.35</v>
      </c>
      <c r="F37" s="109">
        <v>10.55</v>
      </c>
      <c r="G37" s="109">
        <v>10.25</v>
      </c>
      <c r="H37" s="109">
        <v>10.75</v>
      </c>
      <c r="I37" s="109">
        <v>10.65</v>
      </c>
      <c r="J37" s="109">
        <v>10.4</v>
      </c>
    </row>
    <row r="38" spans="1:10">
      <c r="A38" s="74">
        <f t="shared" si="1"/>
        <v>34</v>
      </c>
      <c r="B38" s="30" t="s">
        <v>36</v>
      </c>
      <c r="C38" s="30" t="s">
        <v>204</v>
      </c>
      <c r="D38" s="11">
        <v>37811</v>
      </c>
      <c r="E38" s="7">
        <f t="shared" si="2"/>
        <v>42.3</v>
      </c>
      <c r="F38" s="109">
        <v>10.6</v>
      </c>
      <c r="G38" s="109">
        <v>10.6</v>
      </c>
      <c r="H38" s="109">
        <v>10.15</v>
      </c>
      <c r="I38" s="109">
        <v>10.95</v>
      </c>
      <c r="J38" s="109">
        <v>0</v>
      </c>
    </row>
    <row r="39" spans="1:10">
      <c r="A39" s="74">
        <f t="shared" si="1"/>
        <v>35</v>
      </c>
      <c r="B39" s="9" t="s">
        <v>150</v>
      </c>
      <c r="C39" s="9" t="s">
        <v>200</v>
      </c>
      <c r="D39" s="11">
        <v>37446</v>
      </c>
      <c r="E39" s="7">
        <f t="shared" si="2"/>
        <v>42.3</v>
      </c>
      <c r="F39" s="109">
        <v>10.5</v>
      </c>
      <c r="G39" s="109">
        <v>10.55</v>
      </c>
      <c r="H39" s="109">
        <v>10.4</v>
      </c>
      <c r="I39" s="109">
        <v>10.85</v>
      </c>
      <c r="J39" s="109">
        <v>9.9</v>
      </c>
    </row>
    <row r="40" spans="1:10">
      <c r="A40" s="74">
        <f t="shared" si="1"/>
        <v>36</v>
      </c>
      <c r="B40" s="30" t="s">
        <v>28</v>
      </c>
      <c r="C40" s="30" t="s">
        <v>206</v>
      </c>
      <c r="D40" s="12">
        <v>37390</v>
      </c>
      <c r="E40" s="7">
        <f t="shared" si="2"/>
        <v>42.3</v>
      </c>
      <c r="F40" s="109">
        <v>10.45</v>
      </c>
      <c r="G40" s="109">
        <v>10.050000000000001</v>
      </c>
      <c r="H40" s="109">
        <v>10.8</v>
      </c>
      <c r="I40" s="109">
        <v>11</v>
      </c>
      <c r="J40" s="109">
        <v>0</v>
      </c>
    </row>
    <row r="41" spans="1:10">
      <c r="A41" s="74">
        <f t="shared" si="1"/>
        <v>37</v>
      </c>
      <c r="B41" s="9" t="s">
        <v>91</v>
      </c>
      <c r="C41" s="9" t="s">
        <v>112</v>
      </c>
      <c r="D41" s="11">
        <v>37919</v>
      </c>
      <c r="E41" s="7">
        <f t="shared" si="2"/>
        <v>42.25</v>
      </c>
      <c r="F41" s="109">
        <v>10.65</v>
      </c>
      <c r="G41" s="109">
        <v>10.85</v>
      </c>
      <c r="H41" s="109">
        <v>10.45</v>
      </c>
      <c r="I41" s="109">
        <v>10.3</v>
      </c>
      <c r="J41" s="109">
        <v>10.25</v>
      </c>
    </row>
    <row r="42" spans="1:10">
      <c r="A42" s="74">
        <f t="shared" si="1"/>
        <v>38</v>
      </c>
      <c r="B42" s="30" t="s">
        <v>160</v>
      </c>
      <c r="C42" s="30" t="s">
        <v>161</v>
      </c>
      <c r="D42" s="11">
        <v>37292</v>
      </c>
      <c r="E42" s="7">
        <f t="shared" si="2"/>
        <v>42.25</v>
      </c>
      <c r="F42" s="109">
        <v>10.9</v>
      </c>
      <c r="G42" s="109">
        <v>10</v>
      </c>
      <c r="H42" s="109">
        <v>10.4</v>
      </c>
      <c r="I42" s="109">
        <v>10.95</v>
      </c>
      <c r="J42" s="109">
        <v>0</v>
      </c>
    </row>
    <row r="43" spans="1:10">
      <c r="A43" s="74">
        <f t="shared" si="1"/>
        <v>39</v>
      </c>
      <c r="B43" s="9" t="s">
        <v>25</v>
      </c>
      <c r="C43" s="9" t="s">
        <v>81</v>
      </c>
      <c r="D43" s="11">
        <v>37743</v>
      </c>
      <c r="E43" s="7">
        <f t="shared" si="2"/>
        <v>42.2</v>
      </c>
      <c r="F43" s="109">
        <v>9.6</v>
      </c>
      <c r="G43" s="109">
        <v>9.9499999999999993</v>
      </c>
      <c r="H43" s="109">
        <v>10.6</v>
      </c>
      <c r="I43" s="109">
        <v>10.95</v>
      </c>
      <c r="J43" s="109">
        <v>10.7</v>
      </c>
    </row>
    <row r="44" spans="1:10">
      <c r="A44" s="74">
        <f t="shared" si="1"/>
        <v>40</v>
      </c>
      <c r="B44" s="30" t="s">
        <v>31</v>
      </c>
      <c r="C44" s="30" t="s">
        <v>97</v>
      </c>
      <c r="D44" s="11">
        <v>37581</v>
      </c>
      <c r="E44" s="7">
        <f t="shared" si="2"/>
        <v>42.2</v>
      </c>
      <c r="F44" s="109">
        <v>10.9</v>
      </c>
      <c r="G44" s="109">
        <v>10.35</v>
      </c>
      <c r="H44" s="109">
        <v>10.1</v>
      </c>
      <c r="I44" s="109">
        <v>10.85</v>
      </c>
      <c r="J44" s="109">
        <v>9.1999999999999993</v>
      </c>
    </row>
    <row r="45" spans="1:10">
      <c r="A45" s="74">
        <f t="shared" si="1"/>
        <v>41</v>
      </c>
      <c r="B45" s="9" t="s">
        <v>101</v>
      </c>
      <c r="C45" s="9" t="s">
        <v>106</v>
      </c>
      <c r="D45" s="11">
        <v>38044</v>
      </c>
      <c r="E45" s="7">
        <f t="shared" si="2"/>
        <v>42.15</v>
      </c>
      <c r="F45" s="109">
        <v>10.4</v>
      </c>
      <c r="G45" s="109">
        <v>10.15</v>
      </c>
      <c r="H45" s="109">
        <v>10.9</v>
      </c>
      <c r="I45" s="109">
        <v>10.7</v>
      </c>
      <c r="J45" s="109">
        <v>9.4</v>
      </c>
    </row>
    <row r="46" spans="1:10">
      <c r="A46" s="74">
        <f t="shared" si="1"/>
        <v>42</v>
      </c>
      <c r="B46" s="30" t="s">
        <v>36</v>
      </c>
      <c r="C46" s="30" t="s">
        <v>183</v>
      </c>
      <c r="D46" s="11">
        <v>37686</v>
      </c>
      <c r="E46" s="7">
        <f t="shared" si="2"/>
        <v>42.1</v>
      </c>
      <c r="F46" s="109">
        <v>10.1</v>
      </c>
      <c r="G46" s="109">
        <v>10.55</v>
      </c>
      <c r="H46" s="109">
        <v>10.6</v>
      </c>
      <c r="I46" s="109">
        <v>10.85</v>
      </c>
      <c r="J46" s="109">
        <v>0</v>
      </c>
    </row>
    <row r="47" spans="1:10">
      <c r="A47" s="74">
        <f t="shared" si="1"/>
        <v>43</v>
      </c>
      <c r="B47" s="30" t="s">
        <v>38</v>
      </c>
      <c r="C47" s="30" t="s">
        <v>156</v>
      </c>
      <c r="D47" s="11">
        <v>37968</v>
      </c>
      <c r="E47" s="7">
        <f t="shared" si="2"/>
        <v>42.05</v>
      </c>
      <c r="F47" s="109">
        <v>10.4</v>
      </c>
      <c r="G47" s="109">
        <v>10.25</v>
      </c>
      <c r="H47" s="109">
        <v>10.199999999999999</v>
      </c>
      <c r="I47" s="109">
        <v>10.85</v>
      </c>
      <c r="J47" s="109">
        <v>10.55</v>
      </c>
    </row>
    <row r="48" spans="1:10">
      <c r="A48" s="74">
        <f t="shared" si="1"/>
        <v>44</v>
      </c>
      <c r="B48" s="30" t="s">
        <v>14</v>
      </c>
      <c r="C48" s="30" t="s">
        <v>179</v>
      </c>
      <c r="D48" s="11">
        <v>37406</v>
      </c>
      <c r="E48" s="7">
        <f t="shared" si="2"/>
        <v>42</v>
      </c>
      <c r="F48" s="109">
        <v>10.25</v>
      </c>
      <c r="G48" s="109">
        <v>10.25</v>
      </c>
      <c r="H48" s="109">
        <v>10.6</v>
      </c>
      <c r="I48" s="109">
        <v>10.9</v>
      </c>
      <c r="J48" s="109">
        <v>9.8000000000000007</v>
      </c>
    </row>
    <row r="49" spans="1:10">
      <c r="A49" s="74">
        <f t="shared" si="1"/>
        <v>45</v>
      </c>
      <c r="B49" s="9" t="s">
        <v>86</v>
      </c>
      <c r="C49" s="30" t="s">
        <v>185</v>
      </c>
      <c r="D49" s="11">
        <v>37419</v>
      </c>
      <c r="E49" s="7">
        <f t="shared" si="2"/>
        <v>41.95</v>
      </c>
      <c r="F49" s="109">
        <v>10.4</v>
      </c>
      <c r="G49" s="109">
        <v>10.65</v>
      </c>
      <c r="H49" s="109">
        <v>10.1</v>
      </c>
      <c r="I49" s="109">
        <v>10.8</v>
      </c>
      <c r="J49" s="109">
        <v>9.9</v>
      </c>
    </row>
    <row r="50" spans="1:10">
      <c r="A50" s="74">
        <f t="shared" si="1"/>
        <v>46</v>
      </c>
      <c r="B50" s="30" t="s">
        <v>20</v>
      </c>
      <c r="C50" s="30" t="s">
        <v>133</v>
      </c>
      <c r="D50" s="11">
        <v>37931</v>
      </c>
      <c r="E50" s="7">
        <f t="shared" si="2"/>
        <v>41.949999999999996</v>
      </c>
      <c r="F50" s="109">
        <v>10.6</v>
      </c>
      <c r="G50" s="109">
        <v>11</v>
      </c>
      <c r="H50" s="109">
        <v>10.7</v>
      </c>
      <c r="I50" s="110">
        <v>0</v>
      </c>
      <c r="J50" s="109">
        <v>9.65</v>
      </c>
    </row>
    <row r="51" spans="1:10">
      <c r="A51" s="74">
        <f t="shared" si="1"/>
        <v>47</v>
      </c>
      <c r="B51" s="9" t="s">
        <v>86</v>
      </c>
      <c r="C51" s="30" t="s">
        <v>181</v>
      </c>
      <c r="D51" s="11">
        <v>37820</v>
      </c>
      <c r="E51" s="7">
        <f t="shared" si="2"/>
        <v>41.949999999999996</v>
      </c>
      <c r="F51" s="109">
        <v>10.25</v>
      </c>
      <c r="G51" s="109">
        <v>10.7</v>
      </c>
      <c r="H51" s="109">
        <v>10.1</v>
      </c>
      <c r="I51" s="109">
        <v>10.85</v>
      </c>
      <c r="J51" s="109">
        <v>10.15</v>
      </c>
    </row>
    <row r="52" spans="1:10">
      <c r="A52" s="74">
        <f t="shared" si="1"/>
        <v>48</v>
      </c>
      <c r="B52" s="30" t="s">
        <v>28</v>
      </c>
      <c r="C52" s="30" t="s">
        <v>211</v>
      </c>
      <c r="D52" s="12">
        <v>37376</v>
      </c>
      <c r="E52" s="7">
        <f t="shared" si="2"/>
        <v>41.9</v>
      </c>
      <c r="F52" s="109">
        <v>10.35</v>
      </c>
      <c r="G52" s="109">
        <v>9.6</v>
      </c>
      <c r="H52" s="109">
        <v>10.85</v>
      </c>
      <c r="I52" s="109">
        <v>11.1</v>
      </c>
      <c r="J52" s="109">
        <v>0</v>
      </c>
    </row>
    <row r="53" spans="1:10">
      <c r="A53" s="74">
        <f t="shared" si="1"/>
        <v>49</v>
      </c>
      <c r="B53" s="9" t="s">
        <v>91</v>
      </c>
      <c r="C53" s="9" t="s">
        <v>92</v>
      </c>
      <c r="D53" s="11">
        <v>38014</v>
      </c>
      <c r="E53" s="7">
        <f t="shared" si="2"/>
        <v>41.849999999999994</v>
      </c>
      <c r="F53" s="109">
        <v>10.45</v>
      </c>
      <c r="G53" s="109">
        <v>9.75</v>
      </c>
      <c r="H53" s="109">
        <v>10.6</v>
      </c>
      <c r="I53" s="109">
        <v>11.05</v>
      </c>
      <c r="J53" s="109">
        <v>0</v>
      </c>
    </row>
    <row r="54" spans="1:10">
      <c r="A54" s="74">
        <f t="shared" si="1"/>
        <v>50</v>
      </c>
      <c r="B54" s="30" t="s">
        <v>36</v>
      </c>
      <c r="C54" s="30" t="s">
        <v>145</v>
      </c>
      <c r="D54" s="11">
        <v>37687</v>
      </c>
      <c r="E54" s="7">
        <f t="shared" si="2"/>
        <v>41.8</v>
      </c>
      <c r="F54" s="109">
        <v>9.9499999999999993</v>
      </c>
      <c r="G54" s="109">
        <v>10.4</v>
      </c>
      <c r="H54" s="109">
        <v>10.65</v>
      </c>
      <c r="I54" s="109">
        <v>10.8</v>
      </c>
      <c r="J54" s="109">
        <v>0</v>
      </c>
    </row>
    <row r="55" spans="1:10">
      <c r="A55" s="74">
        <f t="shared" si="1"/>
        <v>51</v>
      </c>
      <c r="B55" s="9" t="s">
        <v>101</v>
      </c>
      <c r="C55" s="9" t="s">
        <v>115</v>
      </c>
      <c r="D55" s="11">
        <v>37373</v>
      </c>
      <c r="E55" s="7">
        <f t="shared" si="2"/>
        <v>41.8</v>
      </c>
      <c r="F55" s="109">
        <v>10.75</v>
      </c>
      <c r="G55" s="109">
        <v>10.4</v>
      </c>
      <c r="H55" s="109">
        <v>10.3</v>
      </c>
      <c r="I55" s="109">
        <v>10.35</v>
      </c>
      <c r="J55" s="109">
        <v>9.6</v>
      </c>
    </row>
    <row r="56" spans="1:10">
      <c r="A56" s="74">
        <f t="shared" si="1"/>
        <v>52</v>
      </c>
      <c r="B56" s="9" t="s">
        <v>91</v>
      </c>
      <c r="C56" s="9" t="s">
        <v>157</v>
      </c>
      <c r="D56" s="11">
        <v>37946</v>
      </c>
      <c r="E56" s="7">
        <f t="shared" si="2"/>
        <v>41.75</v>
      </c>
      <c r="F56" s="109">
        <v>10.6</v>
      </c>
      <c r="G56" s="109">
        <v>10.5</v>
      </c>
      <c r="H56" s="109">
        <v>9.85</v>
      </c>
      <c r="I56" s="109">
        <v>10.3</v>
      </c>
      <c r="J56" s="109">
        <v>10.35</v>
      </c>
    </row>
    <row r="57" spans="1:10">
      <c r="A57" s="74">
        <f t="shared" si="1"/>
        <v>53</v>
      </c>
      <c r="B57" s="9" t="s">
        <v>150</v>
      </c>
      <c r="C57" s="9" t="s">
        <v>164</v>
      </c>
      <c r="D57" s="11">
        <v>37756</v>
      </c>
      <c r="E57" s="7">
        <f t="shared" si="2"/>
        <v>41.75</v>
      </c>
      <c r="F57" s="109">
        <v>10.5</v>
      </c>
      <c r="G57" s="109">
        <v>10.4</v>
      </c>
      <c r="H57" s="109">
        <v>10.4</v>
      </c>
      <c r="I57" s="109">
        <v>10.45</v>
      </c>
      <c r="J57" s="109">
        <v>9.1</v>
      </c>
    </row>
    <row r="58" spans="1:10">
      <c r="A58" s="74">
        <f t="shared" si="1"/>
        <v>54</v>
      </c>
      <c r="B58" s="30" t="s">
        <v>119</v>
      </c>
      <c r="C58" s="30" t="s">
        <v>189</v>
      </c>
      <c r="D58" s="11">
        <v>37641</v>
      </c>
      <c r="E58" s="7">
        <f t="shared" si="2"/>
        <v>41.75</v>
      </c>
      <c r="F58" s="109">
        <v>10.050000000000001</v>
      </c>
      <c r="G58" s="109">
        <v>10.75</v>
      </c>
      <c r="H58" s="109">
        <v>9.9</v>
      </c>
      <c r="I58" s="109">
        <v>10.9</v>
      </c>
      <c r="J58" s="109">
        <v>10.050000000000001</v>
      </c>
    </row>
    <row r="59" spans="1:10">
      <c r="A59" s="74">
        <f t="shared" si="1"/>
        <v>55</v>
      </c>
      <c r="B59" s="30" t="s">
        <v>18</v>
      </c>
      <c r="C59" s="30" t="s">
        <v>194</v>
      </c>
      <c r="D59" s="11">
        <v>37916</v>
      </c>
      <c r="E59" s="7">
        <f t="shared" si="2"/>
        <v>41.699999999999996</v>
      </c>
      <c r="F59" s="109">
        <v>10.4</v>
      </c>
      <c r="G59" s="109">
        <v>10.5</v>
      </c>
      <c r="H59" s="109">
        <v>10.1</v>
      </c>
      <c r="I59" s="109">
        <v>10.65</v>
      </c>
      <c r="J59" s="109">
        <v>10.15</v>
      </c>
    </row>
    <row r="60" spans="1:10">
      <c r="A60" s="74">
        <f t="shared" si="1"/>
        <v>56</v>
      </c>
      <c r="B60" s="30" t="s">
        <v>129</v>
      </c>
      <c r="C60" s="30" t="s">
        <v>130</v>
      </c>
      <c r="D60" s="11">
        <v>37305</v>
      </c>
      <c r="E60" s="7">
        <f t="shared" si="2"/>
        <v>41.65</v>
      </c>
      <c r="F60" s="109">
        <v>10.8</v>
      </c>
      <c r="G60" s="109">
        <v>10.35</v>
      </c>
      <c r="H60" s="109">
        <v>10.15</v>
      </c>
      <c r="I60" s="109">
        <v>10.35</v>
      </c>
      <c r="J60" s="109">
        <v>10.050000000000001</v>
      </c>
    </row>
    <row r="61" spans="1:10">
      <c r="A61" s="74">
        <f t="shared" si="1"/>
        <v>57</v>
      </c>
      <c r="B61" s="9" t="s">
        <v>91</v>
      </c>
      <c r="C61" s="9" t="s">
        <v>121</v>
      </c>
      <c r="D61" s="11">
        <v>38017</v>
      </c>
      <c r="E61" s="7">
        <f t="shared" si="2"/>
        <v>41.6</v>
      </c>
      <c r="F61" s="109">
        <v>10.55</v>
      </c>
      <c r="G61" s="109">
        <v>9.8000000000000007</v>
      </c>
      <c r="H61" s="109">
        <v>10.7</v>
      </c>
      <c r="I61" s="109">
        <v>10.55</v>
      </c>
      <c r="J61" s="109">
        <v>9.4</v>
      </c>
    </row>
    <row r="62" spans="1:10">
      <c r="A62" s="74">
        <f t="shared" si="1"/>
        <v>58</v>
      </c>
      <c r="B62" s="30" t="s">
        <v>36</v>
      </c>
      <c r="C62" s="30" t="s">
        <v>84</v>
      </c>
      <c r="D62" s="11">
        <v>37518</v>
      </c>
      <c r="E62" s="7">
        <f t="shared" si="2"/>
        <v>41.6</v>
      </c>
      <c r="F62" s="109">
        <v>10.55</v>
      </c>
      <c r="G62" s="109">
        <v>10.1</v>
      </c>
      <c r="H62" s="109">
        <v>10.3</v>
      </c>
      <c r="I62" s="109">
        <v>10.65</v>
      </c>
      <c r="J62" s="109">
        <v>0</v>
      </c>
    </row>
    <row r="63" spans="1:10">
      <c r="A63" s="74">
        <f t="shared" si="1"/>
        <v>59</v>
      </c>
      <c r="B63" s="30" t="s">
        <v>31</v>
      </c>
      <c r="C63" s="30" t="s">
        <v>113</v>
      </c>
      <c r="D63" s="11">
        <v>37272</v>
      </c>
      <c r="E63" s="7">
        <f t="shared" si="2"/>
        <v>41.6</v>
      </c>
      <c r="F63" s="109">
        <v>10.4</v>
      </c>
      <c r="G63" s="109">
        <v>10.1</v>
      </c>
      <c r="H63" s="109">
        <v>10.55</v>
      </c>
      <c r="I63" s="109">
        <v>10.55</v>
      </c>
      <c r="J63" s="109">
        <v>9.65</v>
      </c>
    </row>
    <row r="64" spans="1:10">
      <c r="A64" s="74">
        <f t="shared" si="1"/>
        <v>60</v>
      </c>
      <c r="B64" s="30" t="s">
        <v>38</v>
      </c>
      <c r="C64" s="30" t="s">
        <v>197</v>
      </c>
      <c r="D64" s="11">
        <v>38257</v>
      </c>
      <c r="E64" s="7">
        <f t="shared" si="2"/>
        <v>41.599999999999994</v>
      </c>
      <c r="F64" s="109">
        <v>10.45</v>
      </c>
      <c r="G64" s="109">
        <v>10.5</v>
      </c>
      <c r="H64" s="109">
        <v>10.199999999999999</v>
      </c>
      <c r="I64" s="109">
        <v>10.45</v>
      </c>
      <c r="J64" s="109">
        <v>9.25</v>
      </c>
    </row>
    <row r="65" spans="1:10">
      <c r="A65" s="74">
        <f t="shared" si="1"/>
        <v>61</v>
      </c>
      <c r="B65" s="30" t="s">
        <v>36</v>
      </c>
      <c r="C65" s="30" t="s">
        <v>122</v>
      </c>
      <c r="D65" s="11">
        <v>37701</v>
      </c>
      <c r="E65" s="7">
        <f t="shared" si="2"/>
        <v>41.55</v>
      </c>
      <c r="F65" s="109">
        <v>10.050000000000001</v>
      </c>
      <c r="G65" s="109">
        <v>10.55</v>
      </c>
      <c r="H65" s="109">
        <v>9.85</v>
      </c>
      <c r="I65" s="109">
        <v>11.1</v>
      </c>
      <c r="J65" s="109">
        <v>0</v>
      </c>
    </row>
    <row r="66" spans="1:10">
      <c r="A66" s="74">
        <f t="shared" si="1"/>
        <v>62</v>
      </c>
      <c r="B66" s="30" t="s">
        <v>88</v>
      </c>
      <c r="C66" s="30" t="s">
        <v>174</v>
      </c>
      <c r="D66" s="11">
        <v>37335</v>
      </c>
      <c r="E66" s="7">
        <f t="shared" si="2"/>
        <v>41.55</v>
      </c>
      <c r="F66" s="109">
        <v>9.6</v>
      </c>
      <c r="G66" s="109">
        <v>10.25</v>
      </c>
      <c r="H66" s="109">
        <v>10.25</v>
      </c>
      <c r="I66" s="109">
        <v>11.45</v>
      </c>
      <c r="J66" s="109">
        <v>9.5</v>
      </c>
    </row>
    <row r="67" spans="1:10">
      <c r="A67" s="74">
        <f t="shared" si="1"/>
        <v>63</v>
      </c>
      <c r="B67" s="9" t="s">
        <v>101</v>
      </c>
      <c r="C67" s="9" t="s">
        <v>186</v>
      </c>
      <c r="D67" s="11">
        <v>37748</v>
      </c>
      <c r="E67" s="7">
        <f t="shared" si="2"/>
        <v>41.45</v>
      </c>
      <c r="F67" s="109">
        <v>10.15</v>
      </c>
      <c r="G67" s="109">
        <v>10.6</v>
      </c>
      <c r="H67" s="109">
        <v>10.199999999999999</v>
      </c>
      <c r="I67" s="109">
        <v>10.5</v>
      </c>
      <c r="J67" s="109">
        <v>9.9</v>
      </c>
    </row>
    <row r="68" spans="1:10">
      <c r="A68" s="74">
        <f t="shared" si="1"/>
        <v>64</v>
      </c>
      <c r="B68" s="30" t="s">
        <v>12</v>
      </c>
      <c r="C68" s="30" t="s">
        <v>205</v>
      </c>
      <c r="D68" s="11">
        <v>37872</v>
      </c>
      <c r="E68" s="7">
        <f t="shared" si="2"/>
        <v>41.400000000000006</v>
      </c>
      <c r="F68" s="109">
        <v>10.25</v>
      </c>
      <c r="G68" s="109">
        <v>9.4499999999999993</v>
      </c>
      <c r="H68" s="109">
        <v>10.4</v>
      </c>
      <c r="I68" s="109">
        <v>10.7</v>
      </c>
      <c r="J68" s="109">
        <v>10.050000000000001</v>
      </c>
    </row>
    <row r="69" spans="1:10">
      <c r="A69" s="74">
        <f t="shared" si="1"/>
        <v>65</v>
      </c>
      <c r="B69" s="40" t="s">
        <v>18</v>
      </c>
      <c r="C69" s="40" t="s">
        <v>170</v>
      </c>
      <c r="D69" s="42">
        <v>38267</v>
      </c>
      <c r="E69" s="7">
        <f t="shared" ref="E69:E100" si="3">LARGE(F69:J69,1)+LARGE(F69:J69,2)+LARGE(F69:J69,3)+LARGE(F69:J69,4)</f>
        <v>41.4</v>
      </c>
      <c r="F69" s="109">
        <v>10.7</v>
      </c>
      <c r="G69" s="109">
        <v>9.1999999999999993</v>
      </c>
      <c r="H69" s="109">
        <v>10</v>
      </c>
      <c r="I69" s="109">
        <v>10.8</v>
      </c>
      <c r="J69" s="109">
        <v>9.9</v>
      </c>
    </row>
    <row r="70" spans="1:10">
      <c r="A70" s="74">
        <f t="shared" si="1"/>
        <v>66</v>
      </c>
      <c r="B70" s="40" t="s">
        <v>20</v>
      </c>
      <c r="C70" s="40" t="s">
        <v>165</v>
      </c>
      <c r="D70" s="42">
        <v>38032</v>
      </c>
      <c r="E70" s="7">
        <f t="shared" si="3"/>
        <v>41.4</v>
      </c>
      <c r="F70" s="109">
        <v>10.7</v>
      </c>
      <c r="G70" s="109">
        <v>8.9</v>
      </c>
      <c r="H70" s="109">
        <v>10.7</v>
      </c>
      <c r="I70" s="109">
        <v>11.1</v>
      </c>
      <c r="J70" s="109">
        <v>0</v>
      </c>
    </row>
    <row r="71" spans="1:10">
      <c r="A71" s="74">
        <f t="shared" si="1"/>
        <v>67</v>
      </c>
      <c r="B71" s="40" t="s">
        <v>119</v>
      </c>
      <c r="C71" s="40" t="s">
        <v>210</v>
      </c>
      <c r="D71" s="45">
        <v>38104</v>
      </c>
      <c r="E71" s="7">
        <f t="shared" si="3"/>
        <v>41.35</v>
      </c>
      <c r="F71" s="109">
        <v>9.5</v>
      </c>
      <c r="G71" s="109">
        <v>10.55</v>
      </c>
      <c r="H71" s="109">
        <v>9.65</v>
      </c>
      <c r="I71" s="109">
        <v>10.4</v>
      </c>
      <c r="J71" s="109">
        <v>10.75</v>
      </c>
    </row>
    <row r="72" spans="1:10">
      <c r="A72" s="74">
        <f t="shared" si="1"/>
        <v>68</v>
      </c>
      <c r="B72" s="40" t="s">
        <v>94</v>
      </c>
      <c r="C72" s="40" t="s">
        <v>141</v>
      </c>
      <c r="D72" s="45">
        <v>38089</v>
      </c>
      <c r="E72" s="7">
        <f t="shared" si="3"/>
        <v>41.3</v>
      </c>
      <c r="F72" s="109">
        <v>10.1</v>
      </c>
      <c r="G72" s="109">
        <v>10.35</v>
      </c>
      <c r="H72" s="109">
        <v>10.85</v>
      </c>
      <c r="I72" s="109">
        <v>0</v>
      </c>
      <c r="J72" s="109">
        <v>10</v>
      </c>
    </row>
    <row r="73" spans="1:10">
      <c r="A73" s="74">
        <f t="shared" si="1"/>
        <v>69</v>
      </c>
      <c r="B73" s="35" t="s">
        <v>65</v>
      </c>
      <c r="C73" s="35" t="s">
        <v>114</v>
      </c>
      <c r="D73" s="4">
        <v>37988</v>
      </c>
      <c r="E73" s="7">
        <f t="shared" si="3"/>
        <v>41.25</v>
      </c>
      <c r="F73" s="109">
        <v>10.4</v>
      </c>
      <c r="G73" s="109">
        <v>10.8</v>
      </c>
      <c r="H73" s="109">
        <v>9.9</v>
      </c>
      <c r="I73" s="109">
        <v>10.15</v>
      </c>
      <c r="J73" s="109">
        <v>9.4</v>
      </c>
    </row>
    <row r="74" spans="1:10">
      <c r="A74" s="74">
        <f t="shared" si="1"/>
        <v>70</v>
      </c>
      <c r="B74" s="9" t="s">
        <v>25</v>
      </c>
      <c r="C74" s="9" t="s">
        <v>190</v>
      </c>
      <c r="D74" s="11">
        <v>37658</v>
      </c>
      <c r="E74" s="7">
        <f t="shared" si="3"/>
        <v>41.2</v>
      </c>
      <c r="F74" s="109">
        <v>9.15</v>
      </c>
      <c r="G74" s="109">
        <v>9.4499999999999993</v>
      </c>
      <c r="H74" s="109">
        <v>10.8</v>
      </c>
      <c r="I74" s="109">
        <v>10.85</v>
      </c>
      <c r="J74" s="109">
        <v>10.1</v>
      </c>
    </row>
    <row r="75" spans="1:10">
      <c r="A75" s="74">
        <f t="shared" ref="A75:A124" si="4">A74+1</f>
        <v>71</v>
      </c>
      <c r="B75" s="30" t="s">
        <v>31</v>
      </c>
      <c r="C75" s="30" t="s">
        <v>178</v>
      </c>
      <c r="D75" s="11">
        <v>38290</v>
      </c>
      <c r="E75" s="7">
        <f t="shared" si="3"/>
        <v>41.150000000000006</v>
      </c>
      <c r="F75" s="109">
        <v>10.55</v>
      </c>
      <c r="G75" s="109">
        <v>10.050000000000001</v>
      </c>
      <c r="H75" s="109">
        <v>9.8000000000000007</v>
      </c>
      <c r="I75" s="109">
        <v>10.65</v>
      </c>
      <c r="J75" s="109">
        <v>9.9</v>
      </c>
    </row>
    <row r="76" spans="1:10">
      <c r="A76" s="74">
        <f t="shared" si="4"/>
        <v>72</v>
      </c>
      <c r="B76" s="9" t="s">
        <v>86</v>
      </c>
      <c r="C76" s="30" t="s">
        <v>153</v>
      </c>
      <c r="D76" s="11">
        <v>37271</v>
      </c>
      <c r="E76" s="7">
        <f t="shared" si="3"/>
        <v>41.05</v>
      </c>
      <c r="F76" s="109">
        <v>10.65</v>
      </c>
      <c r="G76" s="109">
        <v>9.9</v>
      </c>
      <c r="H76" s="110">
        <v>0</v>
      </c>
      <c r="I76" s="109">
        <v>10.35</v>
      </c>
      <c r="J76" s="109">
        <v>10.15</v>
      </c>
    </row>
    <row r="77" spans="1:10">
      <c r="A77" s="74">
        <f t="shared" si="4"/>
        <v>73</v>
      </c>
      <c r="B77" s="30" t="s">
        <v>12</v>
      </c>
      <c r="C77" s="30" t="s">
        <v>152</v>
      </c>
      <c r="D77" s="11">
        <v>37911</v>
      </c>
      <c r="E77" s="7">
        <f t="shared" si="3"/>
        <v>40.949999999999996</v>
      </c>
      <c r="F77" s="109">
        <v>10.35</v>
      </c>
      <c r="G77" s="109">
        <v>10.45</v>
      </c>
      <c r="H77" s="109">
        <v>9.75</v>
      </c>
      <c r="I77" s="109">
        <v>9.9499999999999993</v>
      </c>
      <c r="J77" s="109">
        <v>10.199999999999999</v>
      </c>
    </row>
    <row r="78" spans="1:10">
      <c r="A78" s="74">
        <f t="shared" si="4"/>
        <v>74</v>
      </c>
      <c r="B78" s="30" t="s">
        <v>12</v>
      </c>
      <c r="C78" s="30" t="s">
        <v>100</v>
      </c>
      <c r="D78" s="11">
        <v>38150</v>
      </c>
      <c r="E78" s="7">
        <f t="shared" si="3"/>
        <v>40.85</v>
      </c>
      <c r="F78" s="109">
        <v>10.65</v>
      </c>
      <c r="G78" s="109">
        <v>10.199999999999999</v>
      </c>
      <c r="H78" s="110">
        <v>0</v>
      </c>
      <c r="I78" s="109">
        <v>9.85</v>
      </c>
      <c r="J78" s="109">
        <v>10.15</v>
      </c>
    </row>
    <row r="79" spans="1:10">
      <c r="A79" s="74">
        <f t="shared" si="4"/>
        <v>75</v>
      </c>
      <c r="B79" s="9" t="s">
        <v>86</v>
      </c>
      <c r="C79" s="30" t="s">
        <v>143</v>
      </c>
      <c r="D79" s="11">
        <v>37257</v>
      </c>
      <c r="E79" s="7">
        <f t="shared" si="3"/>
        <v>40.85</v>
      </c>
      <c r="F79" s="109">
        <v>9.8000000000000007</v>
      </c>
      <c r="G79" s="109">
        <v>10.5</v>
      </c>
      <c r="H79" s="109">
        <v>9.9499999999999993</v>
      </c>
      <c r="I79" s="109">
        <v>10.6</v>
      </c>
      <c r="J79" s="109">
        <v>9.6999999999999993</v>
      </c>
    </row>
    <row r="80" spans="1:10">
      <c r="A80" s="74">
        <f t="shared" si="4"/>
        <v>76</v>
      </c>
      <c r="B80" s="30" t="s">
        <v>12</v>
      </c>
      <c r="C80" s="30" t="s">
        <v>148</v>
      </c>
      <c r="D80" s="11">
        <v>38224</v>
      </c>
      <c r="E80" s="7">
        <f t="shared" si="3"/>
        <v>40.799999999999997</v>
      </c>
      <c r="F80" s="109">
        <v>10.6</v>
      </c>
      <c r="G80" s="109">
        <v>9.75</v>
      </c>
      <c r="H80" s="109">
        <v>9.8000000000000007</v>
      </c>
      <c r="I80" s="109">
        <v>10.25</v>
      </c>
      <c r="J80" s="109">
        <v>10.15</v>
      </c>
    </row>
    <row r="81" spans="1:10">
      <c r="A81" s="74">
        <f t="shared" si="4"/>
        <v>77</v>
      </c>
      <c r="B81" s="9" t="s">
        <v>91</v>
      </c>
      <c r="C81" s="9" t="s">
        <v>131</v>
      </c>
      <c r="D81" s="11">
        <v>37821</v>
      </c>
      <c r="E81" s="7">
        <f t="shared" si="3"/>
        <v>40.799999999999997</v>
      </c>
      <c r="F81" s="109">
        <v>10.3</v>
      </c>
      <c r="G81" s="109">
        <v>10.7</v>
      </c>
      <c r="H81" s="109">
        <v>9.65</v>
      </c>
      <c r="I81" s="109">
        <v>10.15</v>
      </c>
      <c r="J81" s="109">
        <v>0</v>
      </c>
    </row>
    <row r="82" spans="1:10">
      <c r="A82" s="74">
        <f t="shared" si="4"/>
        <v>78</v>
      </c>
      <c r="B82" s="31" t="s">
        <v>83</v>
      </c>
      <c r="C82" s="32" t="s">
        <v>96</v>
      </c>
      <c r="D82" s="34">
        <v>37326</v>
      </c>
      <c r="E82" s="7">
        <f t="shared" si="3"/>
        <v>40.799999999999997</v>
      </c>
      <c r="F82" s="109">
        <v>10.6</v>
      </c>
      <c r="G82" s="109">
        <v>9.75</v>
      </c>
      <c r="H82" s="109">
        <v>9.25</v>
      </c>
      <c r="I82" s="109">
        <v>11.2</v>
      </c>
      <c r="J82" s="109">
        <v>9.25</v>
      </c>
    </row>
    <row r="83" spans="1:10">
      <c r="A83" s="74">
        <f t="shared" si="4"/>
        <v>79</v>
      </c>
      <c r="B83" s="9" t="s">
        <v>101</v>
      </c>
      <c r="C83" s="9" t="s">
        <v>108</v>
      </c>
      <c r="D83" s="11">
        <v>37842</v>
      </c>
      <c r="E83" s="7">
        <f t="shared" si="3"/>
        <v>40.75</v>
      </c>
      <c r="F83" s="109">
        <v>10.1</v>
      </c>
      <c r="G83" s="109">
        <v>9.65</v>
      </c>
      <c r="H83" s="109">
        <v>10.15</v>
      </c>
      <c r="I83" s="109">
        <v>10.35</v>
      </c>
      <c r="J83" s="109">
        <v>10.15</v>
      </c>
    </row>
    <row r="84" spans="1:10">
      <c r="A84" s="74">
        <f t="shared" si="4"/>
        <v>80</v>
      </c>
      <c r="B84" s="30" t="s">
        <v>20</v>
      </c>
      <c r="C84" s="30" t="s">
        <v>158</v>
      </c>
      <c r="D84" s="11">
        <v>38069</v>
      </c>
      <c r="E84" s="7">
        <f t="shared" si="3"/>
        <v>40.700000000000003</v>
      </c>
      <c r="F84" s="109">
        <v>10</v>
      </c>
      <c r="G84" s="109">
        <v>10.199999999999999</v>
      </c>
      <c r="H84" s="109">
        <v>10.1</v>
      </c>
      <c r="I84" s="109">
        <v>10.4</v>
      </c>
      <c r="J84" s="109">
        <v>0</v>
      </c>
    </row>
    <row r="85" spans="1:10">
      <c r="A85" s="74">
        <f t="shared" si="4"/>
        <v>81</v>
      </c>
      <c r="B85" s="30" t="s">
        <v>119</v>
      </c>
      <c r="C85" s="30" t="s">
        <v>120</v>
      </c>
      <c r="D85" s="11">
        <v>38204</v>
      </c>
      <c r="E85" s="7">
        <f t="shared" si="3"/>
        <v>40.650000000000006</v>
      </c>
      <c r="F85" s="109">
        <v>9.6999999999999993</v>
      </c>
      <c r="G85" s="109">
        <v>9.4499999999999993</v>
      </c>
      <c r="H85" s="109">
        <v>9.85</v>
      </c>
      <c r="I85" s="109">
        <v>10.9</v>
      </c>
      <c r="J85" s="109">
        <v>10.199999999999999</v>
      </c>
    </row>
    <row r="86" spans="1:10">
      <c r="A86" s="74">
        <f t="shared" si="4"/>
        <v>82</v>
      </c>
      <c r="B86" s="30" t="s">
        <v>50</v>
      </c>
      <c r="C86" s="30" t="s">
        <v>111</v>
      </c>
      <c r="D86" s="11">
        <v>37279</v>
      </c>
      <c r="E86" s="7">
        <f t="shared" si="3"/>
        <v>40.65</v>
      </c>
      <c r="F86" s="109">
        <v>10.75</v>
      </c>
      <c r="G86" s="109">
        <v>9.85</v>
      </c>
      <c r="H86" s="109">
        <v>10.55</v>
      </c>
      <c r="I86" s="109">
        <v>0</v>
      </c>
      <c r="J86" s="109">
        <v>9.5</v>
      </c>
    </row>
    <row r="87" spans="1:10">
      <c r="A87" s="74">
        <f t="shared" si="4"/>
        <v>83</v>
      </c>
      <c r="B87" s="35" t="s">
        <v>50</v>
      </c>
      <c r="C87" s="31" t="s">
        <v>124</v>
      </c>
      <c r="D87" s="4">
        <v>38081</v>
      </c>
      <c r="E87" s="7">
        <f t="shared" si="3"/>
        <v>40.6</v>
      </c>
      <c r="F87" s="109">
        <v>10.45</v>
      </c>
      <c r="G87" s="109">
        <v>9.65</v>
      </c>
      <c r="H87" s="109">
        <v>10.1</v>
      </c>
      <c r="I87" s="109">
        <v>0</v>
      </c>
      <c r="J87" s="109">
        <v>10.4</v>
      </c>
    </row>
    <row r="88" spans="1:10">
      <c r="A88" s="74">
        <f t="shared" si="4"/>
        <v>84</v>
      </c>
      <c r="B88" s="30" t="s">
        <v>31</v>
      </c>
      <c r="C88" s="30" t="s">
        <v>162</v>
      </c>
      <c r="D88" s="11">
        <v>37512</v>
      </c>
      <c r="E88" s="7">
        <f t="shared" si="3"/>
        <v>40.5</v>
      </c>
      <c r="F88" s="109">
        <v>10.199999999999999</v>
      </c>
      <c r="G88" s="109">
        <v>9.75</v>
      </c>
      <c r="H88" s="109">
        <v>10.25</v>
      </c>
      <c r="I88" s="109">
        <v>10.3</v>
      </c>
      <c r="J88" s="109">
        <v>8.9</v>
      </c>
    </row>
    <row r="89" spans="1:10">
      <c r="A89" s="74">
        <f t="shared" si="4"/>
        <v>85</v>
      </c>
      <c r="B89" s="30" t="s">
        <v>172</v>
      </c>
      <c r="C89" s="30" t="s">
        <v>173</v>
      </c>
      <c r="D89" s="11">
        <v>37468</v>
      </c>
      <c r="E89" s="7">
        <f t="shared" si="3"/>
        <v>40.450000000000003</v>
      </c>
      <c r="F89" s="109">
        <v>10.4</v>
      </c>
      <c r="G89" s="109">
        <v>9.9</v>
      </c>
      <c r="H89" s="109">
        <v>10.1</v>
      </c>
      <c r="I89" s="109">
        <v>10.050000000000001</v>
      </c>
      <c r="J89" s="109">
        <v>9.8000000000000007</v>
      </c>
    </row>
    <row r="90" spans="1:10">
      <c r="A90" s="74">
        <f t="shared" si="4"/>
        <v>86</v>
      </c>
      <c r="B90" s="30" t="s">
        <v>20</v>
      </c>
      <c r="C90" s="30" t="s">
        <v>192</v>
      </c>
      <c r="D90" s="11">
        <v>38025</v>
      </c>
      <c r="E90" s="7">
        <f t="shared" si="3"/>
        <v>40.4</v>
      </c>
      <c r="F90" s="109">
        <v>9.9499999999999993</v>
      </c>
      <c r="G90" s="109">
        <v>10.6</v>
      </c>
      <c r="H90" s="110">
        <v>0</v>
      </c>
      <c r="I90" s="109">
        <v>9.9</v>
      </c>
      <c r="J90" s="109">
        <v>9.9499999999999993</v>
      </c>
    </row>
    <row r="91" spans="1:10">
      <c r="A91" s="74">
        <f t="shared" si="4"/>
        <v>87</v>
      </c>
      <c r="B91" s="35" t="s">
        <v>65</v>
      </c>
      <c r="C91" s="35" t="s">
        <v>168</v>
      </c>
      <c r="D91" s="4">
        <v>38105</v>
      </c>
      <c r="E91" s="7">
        <f t="shared" si="3"/>
        <v>40.349999999999994</v>
      </c>
      <c r="F91" s="109">
        <v>10.45</v>
      </c>
      <c r="G91" s="109">
        <v>9.0500000000000007</v>
      </c>
      <c r="H91" s="109">
        <v>10.15</v>
      </c>
      <c r="I91" s="109">
        <v>10.7</v>
      </c>
      <c r="J91" s="109">
        <v>8.8000000000000007</v>
      </c>
    </row>
    <row r="92" spans="1:10">
      <c r="A92" s="74">
        <f t="shared" si="4"/>
        <v>88</v>
      </c>
      <c r="B92" s="30" t="s">
        <v>36</v>
      </c>
      <c r="C92" s="30" t="s">
        <v>146</v>
      </c>
      <c r="D92" s="11">
        <v>37737</v>
      </c>
      <c r="E92" s="7">
        <f t="shared" si="3"/>
        <v>40.299999999999997</v>
      </c>
      <c r="F92" s="109">
        <v>10.1</v>
      </c>
      <c r="G92" s="109">
        <v>10.1</v>
      </c>
      <c r="H92" s="109">
        <v>9.8000000000000007</v>
      </c>
      <c r="I92" s="109">
        <v>10.3</v>
      </c>
      <c r="J92" s="109">
        <v>0</v>
      </c>
    </row>
    <row r="93" spans="1:10">
      <c r="A93" s="74">
        <f t="shared" si="4"/>
        <v>89</v>
      </c>
      <c r="B93" s="30" t="s">
        <v>88</v>
      </c>
      <c r="C93" s="30" t="s">
        <v>109</v>
      </c>
      <c r="D93" s="11">
        <v>37355</v>
      </c>
      <c r="E93" s="7">
        <f t="shared" si="3"/>
        <v>40.25</v>
      </c>
      <c r="F93" s="109">
        <v>10.3</v>
      </c>
      <c r="G93" s="109">
        <v>9.8000000000000007</v>
      </c>
      <c r="H93" s="109">
        <v>10.1</v>
      </c>
      <c r="I93" s="109">
        <v>10.050000000000001</v>
      </c>
      <c r="J93" s="109">
        <v>9.4499999999999993</v>
      </c>
    </row>
    <row r="94" spans="1:10">
      <c r="A94" s="74">
        <f t="shared" si="4"/>
        <v>90</v>
      </c>
      <c r="B94" s="31" t="s">
        <v>83</v>
      </c>
      <c r="C94" s="44" t="s">
        <v>203</v>
      </c>
      <c r="D94" s="34">
        <v>37349</v>
      </c>
      <c r="E94" s="7">
        <f t="shared" si="3"/>
        <v>40.25</v>
      </c>
      <c r="F94" s="109">
        <v>9.8000000000000007</v>
      </c>
      <c r="G94" s="109">
        <v>10.35</v>
      </c>
      <c r="H94" s="109">
        <v>9.65</v>
      </c>
      <c r="I94" s="109">
        <v>10.45</v>
      </c>
      <c r="J94" s="109">
        <v>9.5</v>
      </c>
    </row>
    <row r="95" spans="1:10">
      <c r="A95" s="74">
        <f t="shared" si="4"/>
        <v>91</v>
      </c>
      <c r="B95" s="35" t="s">
        <v>50</v>
      </c>
      <c r="C95" s="35" t="s">
        <v>214</v>
      </c>
      <c r="D95" s="4">
        <v>37984</v>
      </c>
      <c r="E95" s="7">
        <f t="shared" si="3"/>
        <v>40.200000000000003</v>
      </c>
      <c r="F95" s="109">
        <v>9.6</v>
      </c>
      <c r="G95" s="109">
        <v>10</v>
      </c>
      <c r="H95" s="109">
        <v>10.5</v>
      </c>
      <c r="I95" s="109">
        <v>0</v>
      </c>
      <c r="J95" s="109">
        <v>10.1</v>
      </c>
    </row>
    <row r="96" spans="1:10">
      <c r="A96" s="74">
        <f t="shared" si="4"/>
        <v>92</v>
      </c>
      <c r="B96" s="30" t="s">
        <v>94</v>
      </c>
      <c r="C96" s="30" t="s">
        <v>182</v>
      </c>
      <c r="D96" s="11">
        <v>38196</v>
      </c>
      <c r="E96" s="7">
        <f t="shared" si="3"/>
        <v>39.75</v>
      </c>
      <c r="F96" s="109">
        <v>10.3</v>
      </c>
      <c r="G96" s="109">
        <v>9.25</v>
      </c>
      <c r="H96" s="109">
        <v>10.15</v>
      </c>
      <c r="I96" s="109">
        <v>0</v>
      </c>
      <c r="J96" s="109">
        <v>10.050000000000001</v>
      </c>
    </row>
    <row r="97" spans="1:10">
      <c r="A97" s="74">
        <f t="shared" si="4"/>
        <v>93</v>
      </c>
      <c r="B97" s="30" t="s">
        <v>28</v>
      </c>
      <c r="C97" s="30" t="s">
        <v>187</v>
      </c>
      <c r="D97" s="11">
        <v>38340</v>
      </c>
      <c r="E97" s="7">
        <f t="shared" si="3"/>
        <v>39.5</v>
      </c>
      <c r="F97" s="109">
        <v>10.1</v>
      </c>
      <c r="G97" s="109">
        <v>9.6</v>
      </c>
      <c r="H97" s="109">
        <v>10.199999999999999</v>
      </c>
      <c r="I97" s="109">
        <v>9.6</v>
      </c>
      <c r="J97" s="109">
        <v>0</v>
      </c>
    </row>
    <row r="98" spans="1:10">
      <c r="A98" s="74">
        <f t="shared" si="4"/>
        <v>94</v>
      </c>
      <c r="B98" s="31" t="s">
        <v>83</v>
      </c>
      <c r="C98" s="44" t="s">
        <v>209</v>
      </c>
      <c r="D98" s="34">
        <v>37815</v>
      </c>
      <c r="E98" s="7">
        <f t="shared" si="3"/>
        <v>39.5</v>
      </c>
      <c r="F98" s="109">
        <v>10</v>
      </c>
      <c r="G98" s="109">
        <v>9.5500000000000007</v>
      </c>
      <c r="H98" s="110">
        <v>0</v>
      </c>
      <c r="I98" s="109">
        <v>11.05</v>
      </c>
      <c r="J98" s="109">
        <v>8.9</v>
      </c>
    </row>
    <row r="99" spans="1:10">
      <c r="A99" s="74">
        <f t="shared" si="4"/>
        <v>95</v>
      </c>
      <c r="B99" s="9" t="s">
        <v>86</v>
      </c>
      <c r="C99" s="30" t="s">
        <v>144</v>
      </c>
      <c r="D99" s="11">
        <v>38145</v>
      </c>
      <c r="E99" s="7">
        <f t="shared" si="3"/>
        <v>39.35</v>
      </c>
      <c r="F99" s="109">
        <v>9.5</v>
      </c>
      <c r="G99" s="109">
        <v>10.25</v>
      </c>
      <c r="H99" s="110">
        <v>0</v>
      </c>
      <c r="I99" s="109">
        <v>10.199999999999999</v>
      </c>
      <c r="J99" s="109">
        <v>9.4</v>
      </c>
    </row>
    <row r="100" spans="1:10">
      <c r="A100" s="74">
        <f t="shared" si="4"/>
        <v>96</v>
      </c>
      <c r="B100" s="30" t="s">
        <v>50</v>
      </c>
      <c r="C100" s="30" t="s">
        <v>104</v>
      </c>
      <c r="D100" s="11">
        <v>37643</v>
      </c>
      <c r="E100" s="7">
        <f t="shared" si="3"/>
        <v>39.25</v>
      </c>
      <c r="F100" s="109">
        <v>9.9</v>
      </c>
      <c r="G100" s="109">
        <v>9.6999999999999993</v>
      </c>
      <c r="H100" s="109">
        <v>10</v>
      </c>
      <c r="I100" s="109">
        <v>0</v>
      </c>
      <c r="J100" s="109">
        <v>9.65</v>
      </c>
    </row>
    <row r="101" spans="1:10">
      <c r="A101" s="74">
        <f t="shared" si="4"/>
        <v>97</v>
      </c>
      <c r="B101" s="31" t="s">
        <v>83</v>
      </c>
      <c r="C101" s="44" t="s">
        <v>149</v>
      </c>
      <c r="D101" s="34">
        <v>37608</v>
      </c>
      <c r="E101" s="7">
        <f t="shared" ref="E101:E124" si="5">LARGE(F101:J101,1)+LARGE(F101:J101,2)+LARGE(F101:J101,3)+LARGE(F101:J101,4)</f>
        <v>39.1</v>
      </c>
      <c r="F101" s="109">
        <v>9.9499999999999993</v>
      </c>
      <c r="G101" s="109">
        <v>6.3</v>
      </c>
      <c r="H101" s="109">
        <v>9.1</v>
      </c>
      <c r="I101" s="109">
        <v>10.45</v>
      </c>
      <c r="J101" s="109">
        <v>9.6</v>
      </c>
    </row>
    <row r="102" spans="1:10">
      <c r="A102" s="74">
        <f t="shared" si="4"/>
        <v>98</v>
      </c>
      <c r="B102" s="30" t="s">
        <v>20</v>
      </c>
      <c r="C102" s="30" t="s">
        <v>128</v>
      </c>
      <c r="D102" s="11">
        <v>37274</v>
      </c>
      <c r="E102" s="7">
        <f t="shared" si="5"/>
        <v>39.1</v>
      </c>
      <c r="F102" s="109">
        <v>9.3000000000000007</v>
      </c>
      <c r="G102" s="109">
        <v>8.5500000000000007</v>
      </c>
      <c r="H102" s="109">
        <v>10.65</v>
      </c>
      <c r="I102" s="109">
        <v>10.6</v>
      </c>
      <c r="J102" s="109">
        <v>0</v>
      </c>
    </row>
    <row r="103" spans="1:10">
      <c r="A103" s="74">
        <f t="shared" si="4"/>
        <v>99</v>
      </c>
      <c r="B103" s="9" t="s">
        <v>86</v>
      </c>
      <c r="C103" s="30" t="s">
        <v>87</v>
      </c>
      <c r="D103" s="11">
        <v>38106</v>
      </c>
      <c r="E103" s="7">
        <f t="shared" si="5"/>
        <v>38.75</v>
      </c>
      <c r="F103" s="109">
        <v>9.8000000000000007</v>
      </c>
      <c r="G103" s="109">
        <v>9.4</v>
      </c>
      <c r="H103" s="110">
        <v>0</v>
      </c>
      <c r="I103" s="109">
        <v>10.1</v>
      </c>
      <c r="J103" s="109">
        <v>9.4499999999999993</v>
      </c>
    </row>
    <row r="104" spans="1:10">
      <c r="A104" s="74">
        <f t="shared" si="4"/>
        <v>100</v>
      </c>
      <c r="B104" s="30" t="s">
        <v>50</v>
      </c>
      <c r="C104" s="30" t="s">
        <v>123</v>
      </c>
      <c r="D104" s="11">
        <v>37438</v>
      </c>
      <c r="E104" s="7">
        <f t="shared" si="5"/>
        <v>38.75</v>
      </c>
      <c r="F104" s="109">
        <v>10.45</v>
      </c>
      <c r="G104" s="109">
        <v>8.35</v>
      </c>
      <c r="H104" s="109">
        <v>10.3</v>
      </c>
      <c r="I104" s="109">
        <v>0</v>
      </c>
      <c r="J104" s="109">
        <v>9.65</v>
      </c>
    </row>
    <row r="105" spans="1:10">
      <c r="A105" s="74">
        <f t="shared" si="4"/>
        <v>101</v>
      </c>
      <c r="B105" s="30" t="s">
        <v>14</v>
      </c>
      <c r="C105" s="30" t="s">
        <v>90</v>
      </c>
      <c r="D105" s="11">
        <v>37804</v>
      </c>
      <c r="E105" s="7">
        <f t="shared" si="5"/>
        <v>38.450000000000003</v>
      </c>
      <c r="F105" s="109">
        <v>9.4499999999999993</v>
      </c>
      <c r="G105" s="109">
        <v>9.8000000000000007</v>
      </c>
      <c r="H105" s="109">
        <v>9.25</v>
      </c>
      <c r="I105" s="109">
        <v>9.75</v>
      </c>
      <c r="J105" s="109">
        <v>9.4499999999999993</v>
      </c>
    </row>
    <row r="106" spans="1:10">
      <c r="A106" s="74">
        <f t="shared" si="4"/>
        <v>102</v>
      </c>
      <c r="B106" s="30" t="s">
        <v>14</v>
      </c>
      <c r="C106" s="30" t="s">
        <v>105</v>
      </c>
      <c r="D106" s="11">
        <v>37648</v>
      </c>
      <c r="E106" s="7">
        <f t="shared" si="5"/>
        <v>38.1</v>
      </c>
      <c r="F106" s="109">
        <v>9.6999999999999993</v>
      </c>
      <c r="G106" s="109">
        <v>9.9</v>
      </c>
      <c r="H106" s="109">
        <v>8.8000000000000007</v>
      </c>
      <c r="I106" s="109">
        <v>9.6999999999999993</v>
      </c>
      <c r="J106" s="109">
        <v>0</v>
      </c>
    </row>
    <row r="107" spans="1:10">
      <c r="A107" s="74">
        <f t="shared" si="4"/>
        <v>103</v>
      </c>
      <c r="B107" s="30" t="s">
        <v>36</v>
      </c>
      <c r="C107" s="30" t="s">
        <v>201</v>
      </c>
      <c r="D107" s="11">
        <v>38272</v>
      </c>
      <c r="E107" s="7">
        <f t="shared" si="5"/>
        <v>37.900000000000006</v>
      </c>
      <c r="F107" s="109">
        <v>10.050000000000001</v>
      </c>
      <c r="G107" s="109">
        <v>8.5500000000000007</v>
      </c>
      <c r="H107" s="109">
        <v>9.25</v>
      </c>
      <c r="I107" s="109">
        <v>10.050000000000001</v>
      </c>
      <c r="J107" s="109">
        <v>0</v>
      </c>
    </row>
    <row r="108" spans="1:10">
      <c r="A108" s="74">
        <f t="shared" si="4"/>
        <v>104</v>
      </c>
      <c r="B108" s="30" t="s">
        <v>50</v>
      </c>
      <c r="C108" s="30" t="s">
        <v>166</v>
      </c>
      <c r="D108" s="11">
        <v>38170</v>
      </c>
      <c r="E108" s="7">
        <f t="shared" si="5"/>
        <v>37.900000000000006</v>
      </c>
      <c r="F108" s="109">
        <v>9.25</v>
      </c>
      <c r="G108" s="109">
        <v>9.9499999999999993</v>
      </c>
      <c r="H108" s="109">
        <v>9.3000000000000007</v>
      </c>
      <c r="I108" s="109">
        <v>0</v>
      </c>
      <c r="J108" s="109">
        <v>9.4</v>
      </c>
    </row>
    <row r="109" spans="1:10">
      <c r="A109" s="74">
        <f t="shared" si="4"/>
        <v>105</v>
      </c>
      <c r="B109" s="9" t="s">
        <v>86</v>
      </c>
      <c r="C109" s="30" t="s">
        <v>116</v>
      </c>
      <c r="D109" s="11">
        <v>38297</v>
      </c>
      <c r="E109" s="7">
        <f t="shared" si="5"/>
        <v>37.699999999999996</v>
      </c>
      <c r="F109" s="109">
        <v>9.6999999999999993</v>
      </c>
      <c r="G109" s="109">
        <v>8.5</v>
      </c>
      <c r="H109" s="110">
        <v>0</v>
      </c>
      <c r="I109" s="109">
        <v>9.85</v>
      </c>
      <c r="J109" s="109">
        <v>9.65</v>
      </c>
    </row>
    <row r="110" spans="1:10">
      <c r="A110" s="74">
        <f t="shared" si="4"/>
        <v>106</v>
      </c>
      <c r="B110" s="9" t="s">
        <v>86</v>
      </c>
      <c r="C110" s="30" t="s">
        <v>93</v>
      </c>
      <c r="D110" s="11">
        <v>38219</v>
      </c>
      <c r="E110" s="7">
        <f t="shared" si="5"/>
        <v>37.349999999999994</v>
      </c>
      <c r="F110" s="109">
        <v>9</v>
      </c>
      <c r="G110" s="109">
        <v>8.9499999999999993</v>
      </c>
      <c r="H110" s="109">
        <v>0</v>
      </c>
      <c r="I110" s="109">
        <v>9.65</v>
      </c>
      <c r="J110" s="109">
        <v>9.75</v>
      </c>
    </row>
    <row r="111" spans="1:10">
      <c r="A111" s="74">
        <f t="shared" si="4"/>
        <v>107</v>
      </c>
      <c r="B111" s="30" t="s">
        <v>36</v>
      </c>
      <c r="C111" s="30" t="s">
        <v>99</v>
      </c>
      <c r="D111" s="11">
        <v>37599</v>
      </c>
      <c r="E111" s="7">
        <f t="shared" si="5"/>
        <v>36.6</v>
      </c>
      <c r="F111" s="109">
        <v>9.5</v>
      </c>
      <c r="G111" s="109">
        <v>8.25</v>
      </c>
      <c r="H111" s="109">
        <v>9.3000000000000007</v>
      </c>
      <c r="I111" s="109">
        <v>9.5500000000000007</v>
      </c>
      <c r="J111" s="109">
        <v>0</v>
      </c>
    </row>
    <row r="112" spans="1:10">
      <c r="A112" s="74">
        <f t="shared" si="4"/>
        <v>108</v>
      </c>
      <c r="B112" s="9" t="s">
        <v>25</v>
      </c>
      <c r="C112" s="9" t="s">
        <v>125</v>
      </c>
      <c r="D112" s="11">
        <v>38089</v>
      </c>
      <c r="E112" s="7">
        <f t="shared" si="5"/>
        <v>35.9</v>
      </c>
      <c r="F112" s="109">
        <v>9.1999999999999993</v>
      </c>
      <c r="G112" s="109">
        <v>7.8</v>
      </c>
      <c r="H112" s="110">
        <v>0</v>
      </c>
      <c r="I112" s="109">
        <v>9.6</v>
      </c>
      <c r="J112" s="109">
        <v>9.3000000000000007</v>
      </c>
    </row>
    <row r="113" spans="1:10">
      <c r="A113" s="74">
        <f t="shared" si="4"/>
        <v>109</v>
      </c>
      <c r="B113" s="30" t="s">
        <v>20</v>
      </c>
      <c r="C113" s="30" t="s">
        <v>136</v>
      </c>
      <c r="D113" s="11">
        <v>38264</v>
      </c>
      <c r="E113" s="7">
        <f t="shared" si="5"/>
        <v>31.4</v>
      </c>
      <c r="F113" s="109">
        <v>10.35</v>
      </c>
      <c r="G113" s="109">
        <v>10.35</v>
      </c>
      <c r="H113" s="109">
        <v>0</v>
      </c>
      <c r="I113" s="109">
        <v>10.7</v>
      </c>
      <c r="J113" s="109">
        <v>0</v>
      </c>
    </row>
    <row r="114" spans="1:10">
      <c r="A114" s="74">
        <f t="shared" si="4"/>
        <v>110</v>
      </c>
      <c r="B114" s="30" t="s">
        <v>20</v>
      </c>
      <c r="C114" s="30" t="s">
        <v>85</v>
      </c>
      <c r="D114" s="11">
        <v>38106</v>
      </c>
      <c r="E114" s="7">
        <f t="shared" si="5"/>
        <v>31.349999999999998</v>
      </c>
      <c r="F114" s="109">
        <v>10.050000000000001</v>
      </c>
      <c r="G114" s="109">
        <v>10.6</v>
      </c>
      <c r="H114" s="110">
        <v>0</v>
      </c>
      <c r="I114" s="109">
        <v>10.7</v>
      </c>
      <c r="J114" s="109">
        <v>0</v>
      </c>
    </row>
    <row r="115" spans="1:10">
      <c r="A115" s="74">
        <f t="shared" si="4"/>
        <v>111</v>
      </c>
      <c r="B115" s="30" t="s">
        <v>20</v>
      </c>
      <c r="C115" s="30" t="s">
        <v>213</v>
      </c>
      <c r="D115" s="11">
        <v>37832</v>
      </c>
      <c r="E115" s="7">
        <f t="shared" si="5"/>
        <v>29.300000000000004</v>
      </c>
      <c r="F115" s="109">
        <v>9.9</v>
      </c>
      <c r="G115" s="109">
        <v>9.35</v>
      </c>
      <c r="H115" s="110">
        <v>0</v>
      </c>
      <c r="I115" s="109">
        <v>10.050000000000001</v>
      </c>
      <c r="J115" s="109">
        <v>0</v>
      </c>
    </row>
    <row r="116" spans="1:10">
      <c r="A116" s="74">
        <f t="shared" si="4"/>
        <v>112</v>
      </c>
      <c r="B116" s="30" t="s">
        <v>20</v>
      </c>
      <c r="C116" s="30" t="s">
        <v>147</v>
      </c>
      <c r="D116" s="11">
        <v>37917</v>
      </c>
      <c r="E116" s="7">
        <f t="shared" si="5"/>
        <v>29.299999999999997</v>
      </c>
      <c r="F116" s="109">
        <v>9.9499999999999993</v>
      </c>
      <c r="G116" s="109">
        <v>9</v>
      </c>
      <c r="H116" s="109">
        <v>0</v>
      </c>
      <c r="I116" s="109">
        <v>10.35</v>
      </c>
      <c r="J116" s="109">
        <v>0</v>
      </c>
    </row>
    <row r="117" spans="1:10">
      <c r="A117" s="74">
        <f t="shared" si="4"/>
        <v>113</v>
      </c>
      <c r="B117" s="30" t="s">
        <v>28</v>
      </c>
      <c r="C117" s="30" t="s">
        <v>215</v>
      </c>
      <c r="D117" s="11">
        <v>37910</v>
      </c>
      <c r="E117" s="7">
        <f t="shared" si="5"/>
        <v>29.049999999999997</v>
      </c>
      <c r="F117" s="109">
        <v>9.9499999999999993</v>
      </c>
      <c r="G117" s="109">
        <v>9.25</v>
      </c>
      <c r="H117" s="110">
        <v>0</v>
      </c>
      <c r="I117" s="109">
        <v>9.85</v>
      </c>
      <c r="J117" s="109">
        <v>0</v>
      </c>
    </row>
    <row r="118" spans="1:10">
      <c r="A118" s="74">
        <f t="shared" si="4"/>
        <v>114</v>
      </c>
      <c r="B118" s="30" t="s">
        <v>20</v>
      </c>
      <c r="C118" s="30" t="s">
        <v>137</v>
      </c>
      <c r="D118" s="11">
        <v>38010</v>
      </c>
      <c r="E118" s="7">
        <f t="shared" si="5"/>
        <v>29</v>
      </c>
      <c r="F118" s="109">
        <v>9.8000000000000007</v>
      </c>
      <c r="G118" s="109">
        <v>9.25</v>
      </c>
      <c r="H118" s="109">
        <v>0</v>
      </c>
      <c r="I118" s="109">
        <v>9.9499999999999993</v>
      </c>
      <c r="J118" s="109">
        <v>0</v>
      </c>
    </row>
    <row r="119" spans="1:10">
      <c r="A119" s="74">
        <f t="shared" si="4"/>
        <v>115</v>
      </c>
      <c r="B119" s="30" t="s">
        <v>119</v>
      </c>
      <c r="C119" s="30" t="s">
        <v>142</v>
      </c>
      <c r="D119" s="11">
        <v>38336</v>
      </c>
      <c r="E119" s="7">
        <f t="shared" si="5"/>
        <v>28.8</v>
      </c>
      <c r="F119" s="109">
        <v>9.5</v>
      </c>
      <c r="G119" s="109">
        <v>9.0500000000000007</v>
      </c>
      <c r="H119" s="110">
        <v>0</v>
      </c>
      <c r="I119" s="109">
        <v>10.25</v>
      </c>
      <c r="J119" s="109">
        <v>0</v>
      </c>
    </row>
    <row r="120" spans="1:10">
      <c r="A120" s="74">
        <f t="shared" si="4"/>
        <v>116</v>
      </c>
      <c r="B120" s="35" t="s">
        <v>14</v>
      </c>
      <c r="C120" s="35" t="s">
        <v>127</v>
      </c>
      <c r="D120" s="4">
        <v>37781</v>
      </c>
      <c r="E120" s="7">
        <f t="shared" si="5"/>
        <v>28.549999999999997</v>
      </c>
      <c r="F120" s="109">
        <v>9.6999999999999993</v>
      </c>
      <c r="G120" s="109">
        <v>8.35</v>
      </c>
      <c r="H120" s="110">
        <v>0</v>
      </c>
      <c r="I120" s="109">
        <v>10.5</v>
      </c>
      <c r="J120" s="109">
        <v>0</v>
      </c>
    </row>
    <row r="121" spans="1:10">
      <c r="A121" s="74">
        <f t="shared" si="4"/>
        <v>117</v>
      </c>
      <c r="B121" s="30" t="s">
        <v>20</v>
      </c>
      <c r="C121" s="30" t="s">
        <v>155</v>
      </c>
      <c r="D121" s="11">
        <v>38247</v>
      </c>
      <c r="E121" s="7">
        <f t="shared" si="5"/>
        <v>28.300000000000004</v>
      </c>
      <c r="F121" s="109">
        <v>9.15</v>
      </c>
      <c r="G121" s="109">
        <v>9.1</v>
      </c>
      <c r="H121" s="109">
        <v>0</v>
      </c>
      <c r="I121" s="109">
        <v>10.050000000000001</v>
      </c>
      <c r="J121" s="109">
        <v>0</v>
      </c>
    </row>
    <row r="122" spans="1:10">
      <c r="A122" s="74">
        <f t="shared" si="4"/>
        <v>118</v>
      </c>
      <c r="B122" s="35" t="s">
        <v>36</v>
      </c>
      <c r="C122" s="35" t="s">
        <v>163</v>
      </c>
      <c r="D122" s="4">
        <v>37504</v>
      </c>
      <c r="E122" s="7">
        <f t="shared" si="5"/>
        <v>28.1</v>
      </c>
      <c r="F122" s="109">
        <v>9.8000000000000007</v>
      </c>
      <c r="G122" s="109">
        <v>8.35</v>
      </c>
      <c r="H122" s="110">
        <v>0</v>
      </c>
      <c r="I122" s="109">
        <v>9.9499999999999993</v>
      </c>
      <c r="J122" s="109">
        <v>0</v>
      </c>
    </row>
    <row r="123" spans="1:10">
      <c r="A123" s="74">
        <f t="shared" si="4"/>
        <v>119</v>
      </c>
      <c r="B123" s="30" t="s">
        <v>20</v>
      </c>
      <c r="C123" s="30" t="s">
        <v>177</v>
      </c>
      <c r="D123" s="11">
        <v>38044</v>
      </c>
      <c r="E123" s="7">
        <f t="shared" si="5"/>
        <v>28.05</v>
      </c>
      <c r="F123" s="109">
        <v>9.0500000000000007</v>
      </c>
      <c r="G123" s="109">
        <v>8.75</v>
      </c>
      <c r="H123" s="109">
        <v>0</v>
      </c>
      <c r="I123" s="109">
        <v>10.25</v>
      </c>
      <c r="J123" s="109">
        <v>0</v>
      </c>
    </row>
    <row r="124" spans="1:10">
      <c r="A124" s="74">
        <f t="shared" si="4"/>
        <v>120</v>
      </c>
      <c r="B124" s="31" t="s">
        <v>83</v>
      </c>
      <c r="C124" s="44" t="s">
        <v>176</v>
      </c>
      <c r="D124" s="34">
        <v>37700</v>
      </c>
      <c r="E124" s="7">
        <f t="shared" si="5"/>
        <v>22.55</v>
      </c>
      <c r="F124" s="109">
        <v>5.95</v>
      </c>
      <c r="G124" s="109">
        <v>8</v>
      </c>
      <c r="H124" s="110">
        <v>0</v>
      </c>
      <c r="I124" s="110">
        <v>0</v>
      </c>
      <c r="J124" s="109">
        <v>8.6</v>
      </c>
    </row>
  </sheetData>
  <mergeCells count="7">
    <mergeCell ref="A1:J1"/>
    <mergeCell ref="A2:J2"/>
    <mergeCell ref="E3:E4"/>
    <mergeCell ref="F3:J3"/>
    <mergeCell ref="B3:B4"/>
    <mergeCell ref="C3:C4"/>
    <mergeCell ref="D3:D4"/>
  </mergeCells>
  <phoneticPr fontId="7" type="noConversion"/>
  <pageMargins left="0.2" right="0.19" top="0.36" bottom="0.17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4"/>
  <sheetViews>
    <sheetView workbookViewId="0">
      <selection activeCell="A125" sqref="A125:IV131"/>
    </sheetView>
  </sheetViews>
  <sheetFormatPr defaultRowHeight="15"/>
  <cols>
    <col min="1" max="1" width="6.140625" style="121" customWidth="1"/>
    <col min="2" max="2" width="17.5703125" bestFit="1" customWidth="1"/>
    <col min="3" max="3" width="23.42578125" bestFit="1" customWidth="1"/>
    <col min="7" max="7" width="2" bestFit="1" customWidth="1"/>
  </cols>
  <sheetData>
    <row r="1" spans="1:7" ht="23.25">
      <c r="A1" s="134" t="s">
        <v>390</v>
      </c>
      <c r="B1" s="134"/>
      <c r="C1" s="134"/>
      <c r="D1" s="134"/>
      <c r="E1" s="134"/>
      <c r="F1" s="134"/>
      <c r="G1" s="134"/>
    </row>
    <row r="2" spans="1:7" ht="18.75">
      <c r="A2" s="135" t="s">
        <v>392</v>
      </c>
      <c r="B2" s="135"/>
      <c r="C2" s="135"/>
      <c r="D2" s="135"/>
      <c r="E2" s="135"/>
      <c r="F2" s="135"/>
      <c r="G2" s="135"/>
    </row>
    <row r="3" spans="1:7" ht="18.75">
      <c r="A3" s="135" t="s">
        <v>395</v>
      </c>
      <c r="B3" s="135"/>
      <c r="C3" s="135"/>
      <c r="D3" s="135"/>
      <c r="E3" s="135"/>
      <c r="F3" s="135"/>
      <c r="G3" s="135"/>
    </row>
    <row r="4" spans="1:7">
      <c r="A4" s="140" t="s">
        <v>217</v>
      </c>
      <c r="B4" s="141"/>
      <c r="C4" s="141"/>
      <c r="D4" s="141"/>
      <c r="E4" s="142"/>
      <c r="F4" s="1" t="s">
        <v>4</v>
      </c>
    </row>
    <row r="5" spans="1:7">
      <c r="A5" s="119">
        <v>1</v>
      </c>
      <c r="B5" s="46" t="s">
        <v>102</v>
      </c>
      <c r="C5" s="46" t="s">
        <v>126</v>
      </c>
      <c r="D5" s="17" t="s">
        <v>82</v>
      </c>
      <c r="E5" s="18">
        <v>37515</v>
      </c>
      <c r="F5" s="29">
        <v>11.15</v>
      </c>
      <c r="G5" s="75">
        <v>1</v>
      </c>
    </row>
    <row r="6" spans="1:7">
      <c r="A6" s="120">
        <v>2</v>
      </c>
      <c r="B6" s="54" t="s">
        <v>38</v>
      </c>
      <c r="C6" s="54" t="s">
        <v>208</v>
      </c>
      <c r="D6" s="48" t="s">
        <v>82</v>
      </c>
      <c r="E6" s="49">
        <v>37448</v>
      </c>
      <c r="F6" s="50">
        <v>11.15</v>
      </c>
    </row>
    <row r="7" spans="1:7">
      <c r="A7" s="119">
        <v>3</v>
      </c>
      <c r="B7" s="54" t="s">
        <v>38</v>
      </c>
      <c r="C7" s="54" t="s">
        <v>171</v>
      </c>
      <c r="D7" s="48" t="s">
        <v>82</v>
      </c>
      <c r="E7" s="49">
        <v>38019</v>
      </c>
      <c r="F7" s="50">
        <v>11.1</v>
      </c>
    </row>
    <row r="8" spans="1:7">
      <c r="A8" s="120">
        <v>4</v>
      </c>
      <c r="B8" s="27" t="s">
        <v>65</v>
      </c>
      <c r="C8" s="27" t="s">
        <v>98</v>
      </c>
      <c r="D8" s="28" t="s">
        <v>82</v>
      </c>
      <c r="E8" s="77">
        <v>37438</v>
      </c>
      <c r="F8" s="29">
        <v>11.05</v>
      </c>
      <c r="G8" s="75">
        <v>2</v>
      </c>
    </row>
    <row r="9" spans="1:7">
      <c r="A9" s="119">
        <v>5</v>
      </c>
      <c r="B9" s="27" t="s">
        <v>65</v>
      </c>
      <c r="C9" s="27" t="s">
        <v>191</v>
      </c>
      <c r="D9" s="28" t="s">
        <v>82</v>
      </c>
      <c r="E9" s="77">
        <v>38039</v>
      </c>
      <c r="F9" s="29">
        <v>11</v>
      </c>
      <c r="G9" s="75">
        <v>3</v>
      </c>
    </row>
    <row r="10" spans="1:7">
      <c r="A10" s="120">
        <v>6</v>
      </c>
      <c r="B10" s="51" t="s">
        <v>65</v>
      </c>
      <c r="C10" s="51" t="s">
        <v>212</v>
      </c>
      <c r="D10" s="52" t="s">
        <v>82</v>
      </c>
      <c r="E10" s="53">
        <v>37583</v>
      </c>
      <c r="F10" s="50">
        <v>11</v>
      </c>
    </row>
    <row r="11" spans="1:7">
      <c r="A11" s="119">
        <v>7</v>
      </c>
      <c r="B11" s="30" t="s">
        <v>94</v>
      </c>
      <c r="C11" s="30" t="s">
        <v>95</v>
      </c>
      <c r="D11" s="10" t="s">
        <v>82</v>
      </c>
      <c r="E11" s="11">
        <v>37465</v>
      </c>
      <c r="F11" s="25">
        <v>10.95</v>
      </c>
    </row>
    <row r="12" spans="1:7">
      <c r="A12" s="120">
        <v>8</v>
      </c>
      <c r="B12" s="47" t="s">
        <v>117</v>
      </c>
      <c r="C12" s="47" t="s">
        <v>118</v>
      </c>
      <c r="D12" s="48" t="s">
        <v>82</v>
      </c>
      <c r="E12" s="49">
        <v>37330</v>
      </c>
      <c r="F12" s="50">
        <v>10.95</v>
      </c>
    </row>
    <row r="13" spans="1:7">
      <c r="A13" s="119">
        <v>9</v>
      </c>
      <c r="B13" s="30" t="s">
        <v>31</v>
      </c>
      <c r="C13" s="30" t="s">
        <v>97</v>
      </c>
      <c r="D13" s="10" t="s">
        <v>82</v>
      </c>
      <c r="E13" s="11">
        <v>37581</v>
      </c>
      <c r="F13" s="25">
        <v>10.9</v>
      </c>
    </row>
    <row r="14" spans="1:7">
      <c r="A14" s="120">
        <v>10</v>
      </c>
      <c r="B14" s="30" t="s">
        <v>20</v>
      </c>
      <c r="C14" s="30" t="s">
        <v>199</v>
      </c>
      <c r="D14" s="10" t="s">
        <v>82</v>
      </c>
      <c r="E14" s="11">
        <v>37356</v>
      </c>
      <c r="F14" s="25">
        <v>10.9</v>
      </c>
    </row>
    <row r="15" spans="1:7">
      <c r="A15" s="119">
        <v>11</v>
      </c>
      <c r="B15" s="30" t="s">
        <v>160</v>
      </c>
      <c r="C15" s="30" t="s">
        <v>161</v>
      </c>
      <c r="D15" s="10" t="s">
        <v>82</v>
      </c>
      <c r="E15" s="11">
        <v>37292</v>
      </c>
      <c r="F15" s="25">
        <v>10.9</v>
      </c>
    </row>
    <row r="16" spans="1:7">
      <c r="A16" s="120">
        <v>12</v>
      </c>
      <c r="B16" s="30" t="s">
        <v>12</v>
      </c>
      <c r="C16" s="30" t="s">
        <v>195</v>
      </c>
      <c r="D16" s="10" t="s">
        <v>82</v>
      </c>
      <c r="E16" s="11" t="s">
        <v>196</v>
      </c>
      <c r="F16" s="25">
        <v>10.85</v>
      </c>
    </row>
    <row r="17" spans="1:6">
      <c r="A17" s="119">
        <v>13</v>
      </c>
      <c r="B17" s="9" t="s">
        <v>150</v>
      </c>
      <c r="C17" s="9" t="s">
        <v>151</v>
      </c>
      <c r="D17" s="10" t="s">
        <v>82</v>
      </c>
      <c r="E17" s="11">
        <v>38305</v>
      </c>
      <c r="F17" s="25">
        <v>10.85</v>
      </c>
    </row>
    <row r="18" spans="1:6">
      <c r="A18" s="120">
        <v>14</v>
      </c>
      <c r="B18" s="36" t="s">
        <v>102</v>
      </c>
      <c r="C18" s="36" t="s">
        <v>103</v>
      </c>
      <c r="D18" s="37" t="s">
        <v>82</v>
      </c>
      <c r="E18" s="38">
        <v>37423</v>
      </c>
      <c r="F18" s="39">
        <v>10.85</v>
      </c>
    </row>
    <row r="19" spans="1:6">
      <c r="A19" s="119">
        <v>15</v>
      </c>
      <c r="B19" s="30" t="s">
        <v>20</v>
      </c>
      <c r="C19" s="30" t="s">
        <v>184</v>
      </c>
      <c r="D19" s="10" t="s">
        <v>82</v>
      </c>
      <c r="E19" s="11">
        <v>37343</v>
      </c>
      <c r="F19" s="25">
        <v>10.8</v>
      </c>
    </row>
    <row r="20" spans="1:6">
      <c r="A20" s="120">
        <v>16</v>
      </c>
      <c r="B20" s="30" t="s">
        <v>129</v>
      </c>
      <c r="C20" s="30" t="s">
        <v>130</v>
      </c>
      <c r="D20" s="10" t="s">
        <v>82</v>
      </c>
      <c r="E20" s="11">
        <v>37305</v>
      </c>
      <c r="F20" s="25">
        <v>10.8</v>
      </c>
    </row>
    <row r="21" spans="1:6">
      <c r="A21" s="119">
        <v>17</v>
      </c>
      <c r="B21" s="51" t="s">
        <v>36</v>
      </c>
      <c r="C21" s="51" t="s">
        <v>135</v>
      </c>
      <c r="D21" s="52" t="s">
        <v>82</v>
      </c>
      <c r="E21" s="53">
        <v>37767</v>
      </c>
      <c r="F21" s="50">
        <v>10.75</v>
      </c>
    </row>
    <row r="22" spans="1:6">
      <c r="A22" s="120">
        <v>18</v>
      </c>
      <c r="B22" s="9" t="s">
        <v>101</v>
      </c>
      <c r="C22" s="9" t="s">
        <v>115</v>
      </c>
      <c r="D22" s="10" t="s">
        <v>82</v>
      </c>
      <c r="E22" s="11">
        <v>37373</v>
      </c>
      <c r="F22" s="25">
        <v>10.75</v>
      </c>
    </row>
    <row r="23" spans="1:6">
      <c r="A23" s="119">
        <v>19</v>
      </c>
      <c r="B23" s="30" t="s">
        <v>129</v>
      </c>
      <c r="C23" s="30" t="s">
        <v>138</v>
      </c>
      <c r="D23" s="10" t="s">
        <v>82</v>
      </c>
      <c r="E23" s="11">
        <v>37331</v>
      </c>
      <c r="F23" s="25">
        <v>10.75</v>
      </c>
    </row>
    <row r="24" spans="1:6">
      <c r="A24" s="120">
        <v>20</v>
      </c>
      <c r="B24" s="30" t="s">
        <v>50</v>
      </c>
      <c r="C24" s="30" t="s">
        <v>111</v>
      </c>
      <c r="D24" s="10" t="s">
        <v>82</v>
      </c>
      <c r="E24" s="11">
        <v>37279</v>
      </c>
      <c r="F24" s="25">
        <v>10.75</v>
      </c>
    </row>
    <row r="25" spans="1:6">
      <c r="A25" s="119">
        <v>21</v>
      </c>
      <c r="B25" s="30" t="s">
        <v>18</v>
      </c>
      <c r="C25" s="30" t="s">
        <v>170</v>
      </c>
      <c r="D25" s="10" t="s">
        <v>82</v>
      </c>
      <c r="E25" s="11">
        <v>38267</v>
      </c>
      <c r="F25" s="25">
        <v>10.7</v>
      </c>
    </row>
    <row r="26" spans="1:6">
      <c r="A26" s="120">
        <v>22</v>
      </c>
      <c r="B26" s="30" t="s">
        <v>20</v>
      </c>
      <c r="C26" s="30" t="s">
        <v>165</v>
      </c>
      <c r="D26" s="10" t="s">
        <v>82</v>
      </c>
      <c r="E26" s="11">
        <v>38032</v>
      </c>
      <c r="F26" s="25">
        <v>10.7</v>
      </c>
    </row>
    <row r="27" spans="1:6">
      <c r="A27" s="119">
        <v>23</v>
      </c>
      <c r="B27" s="9" t="s">
        <v>150</v>
      </c>
      <c r="C27" s="9" t="s">
        <v>175</v>
      </c>
      <c r="D27" s="10" t="s">
        <v>82</v>
      </c>
      <c r="E27" s="11">
        <v>37814</v>
      </c>
      <c r="F27" s="25">
        <v>10.7</v>
      </c>
    </row>
    <row r="28" spans="1:6">
      <c r="A28" s="120">
        <v>24</v>
      </c>
      <c r="B28" s="35" t="s">
        <v>65</v>
      </c>
      <c r="C28" s="35" t="s">
        <v>169</v>
      </c>
      <c r="D28" s="2" t="s">
        <v>82</v>
      </c>
      <c r="E28" s="4">
        <v>37670</v>
      </c>
      <c r="F28" s="25">
        <v>10.7</v>
      </c>
    </row>
    <row r="29" spans="1:6">
      <c r="A29" s="119">
        <v>25</v>
      </c>
      <c r="B29" s="40" t="s">
        <v>88</v>
      </c>
      <c r="C29" s="40" t="s">
        <v>154</v>
      </c>
      <c r="D29" s="41" t="s">
        <v>82</v>
      </c>
      <c r="E29" s="42">
        <v>37639</v>
      </c>
      <c r="F29" s="25">
        <v>10.7</v>
      </c>
    </row>
    <row r="30" spans="1:6">
      <c r="A30" s="120">
        <v>26</v>
      </c>
      <c r="B30" s="40" t="s">
        <v>12</v>
      </c>
      <c r="C30" s="40" t="s">
        <v>100</v>
      </c>
      <c r="D30" s="41" t="s">
        <v>82</v>
      </c>
      <c r="E30" s="42">
        <v>38150</v>
      </c>
      <c r="F30" s="25">
        <v>10.65</v>
      </c>
    </row>
    <row r="31" spans="1:6">
      <c r="A31" s="119">
        <v>27</v>
      </c>
      <c r="B31" s="43" t="s">
        <v>91</v>
      </c>
      <c r="C31" s="43" t="s">
        <v>112</v>
      </c>
      <c r="D31" s="41" t="s">
        <v>82</v>
      </c>
      <c r="E31" s="42">
        <v>37919</v>
      </c>
      <c r="F31" s="25">
        <v>10.65</v>
      </c>
    </row>
    <row r="32" spans="1:6">
      <c r="A32" s="120">
        <v>28</v>
      </c>
      <c r="B32" s="9" t="s">
        <v>86</v>
      </c>
      <c r="C32" s="30" t="s">
        <v>153</v>
      </c>
      <c r="D32" s="10" t="s">
        <v>82</v>
      </c>
      <c r="E32" s="11">
        <v>37271</v>
      </c>
      <c r="F32" s="25">
        <v>10.65</v>
      </c>
    </row>
    <row r="33" spans="1:6">
      <c r="A33" s="119">
        <v>29</v>
      </c>
      <c r="B33" s="30" t="s">
        <v>12</v>
      </c>
      <c r="C33" s="30" t="s">
        <v>148</v>
      </c>
      <c r="D33" s="10" t="s">
        <v>82</v>
      </c>
      <c r="E33" s="11">
        <v>38224</v>
      </c>
      <c r="F33" s="25">
        <v>10.6</v>
      </c>
    </row>
    <row r="34" spans="1:6">
      <c r="A34" s="120">
        <v>30</v>
      </c>
      <c r="B34" s="9" t="s">
        <v>91</v>
      </c>
      <c r="C34" s="9" t="s">
        <v>157</v>
      </c>
      <c r="D34" s="10" t="s">
        <v>82</v>
      </c>
      <c r="E34" s="11">
        <v>37946</v>
      </c>
      <c r="F34" s="25">
        <v>10.6</v>
      </c>
    </row>
    <row r="35" spans="1:6">
      <c r="A35" s="119">
        <v>31</v>
      </c>
      <c r="B35" s="30" t="s">
        <v>20</v>
      </c>
      <c r="C35" s="30" t="s">
        <v>133</v>
      </c>
      <c r="D35" s="10" t="s">
        <v>82</v>
      </c>
      <c r="E35" s="11">
        <v>37931</v>
      </c>
      <c r="F35" s="25">
        <v>10.6</v>
      </c>
    </row>
    <row r="36" spans="1:6">
      <c r="A36" s="120">
        <v>32</v>
      </c>
      <c r="B36" s="30" t="s">
        <v>36</v>
      </c>
      <c r="C36" s="30" t="s">
        <v>204</v>
      </c>
      <c r="D36" s="10" t="s">
        <v>82</v>
      </c>
      <c r="E36" s="11">
        <v>37811</v>
      </c>
      <c r="F36" s="25">
        <v>10.6</v>
      </c>
    </row>
    <row r="37" spans="1:6">
      <c r="A37" s="119">
        <v>33</v>
      </c>
      <c r="B37" s="30" t="s">
        <v>18</v>
      </c>
      <c r="C37" s="30" t="s">
        <v>107</v>
      </c>
      <c r="D37" s="10" t="s">
        <v>82</v>
      </c>
      <c r="E37" s="11">
        <v>37716</v>
      </c>
      <c r="F37" s="25">
        <v>10.6</v>
      </c>
    </row>
    <row r="38" spans="1:6">
      <c r="A38" s="120">
        <v>34</v>
      </c>
      <c r="B38" s="30" t="s">
        <v>88</v>
      </c>
      <c r="C38" s="30" t="s">
        <v>202</v>
      </c>
      <c r="D38" s="10" t="s">
        <v>82</v>
      </c>
      <c r="E38" s="11">
        <v>37642</v>
      </c>
      <c r="F38" s="25">
        <v>10.6</v>
      </c>
    </row>
    <row r="39" spans="1:6">
      <c r="A39" s="119">
        <v>35</v>
      </c>
      <c r="B39" s="30" t="s">
        <v>38</v>
      </c>
      <c r="C39" s="30" t="s">
        <v>180</v>
      </c>
      <c r="D39" s="10" t="s">
        <v>82</v>
      </c>
      <c r="E39" s="11">
        <v>37609</v>
      </c>
      <c r="F39" s="25">
        <v>10.6</v>
      </c>
    </row>
    <row r="40" spans="1:6">
      <c r="A40" s="120">
        <v>36</v>
      </c>
      <c r="B40" s="31" t="s">
        <v>83</v>
      </c>
      <c r="C40" s="32" t="s">
        <v>96</v>
      </c>
      <c r="D40" s="33" t="s">
        <v>82</v>
      </c>
      <c r="E40" s="34">
        <v>37326</v>
      </c>
      <c r="F40" s="25">
        <v>10.6</v>
      </c>
    </row>
    <row r="41" spans="1:6">
      <c r="A41" s="119">
        <v>37</v>
      </c>
      <c r="B41" s="30" t="s">
        <v>31</v>
      </c>
      <c r="C41" s="30" t="s">
        <v>178</v>
      </c>
      <c r="D41" s="10" t="s">
        <v>82</v>
      </c>
      <c r="E41" s="11">
        <v>38290</v>
      </c>
      <c r="F41" s="25">
        <v>10.55</v>
      </c>
    </row>
    <row r="42" spans="1:6">
      <c r="A42" s="120">
        <v>38</v>
      </c>
      <c r="B42" s="9" t="s">
        <v>91</v>
      </c>
      <c r="C42" s="9" t="s">
        <v>121</v>
      </c>
      <c r="D42" s="10" t="s">
        <v>82</v>
      </c>
      <c r="E42" s="11">
        <v>38017</v>
      </c>
      <c r="F42" s="25">
        <v>10.55</v>
      </c>
    </row>
    <row r="43" spans="1:6">
      <c r="A43" s="119">
        <v>39</v>
      </c>
      <c r="B43" s="9" t="s">
        <v>101</v>
      </c>
      <c r="C43" s="9" t="s">
        <v>134</v>
      </c>
      <c r="D43" s="10" t="s">
        <v>82</v>
      </c>
      <c r="E43" s="11">
        <v>37617</v>
      </c>
      <c r="F43" s="25">
        <v>10.55</v>
      </c>
    </row>
    <row r="44" spans="1:6">
      <c r="A44" s="120">
        <v>40</v>
      </c>
      <c r="B44" s="30" t="s">
        <v>36</v>
      </c>
      <c r="C44" s="30" t="s">
        <v>84</v>
      </c>
      <c r="D44" s="10" t="s">
        <v>82</v>
      </c>
      <c r="E44" s="11">
        <v>37518</v>
      </c>
      <c r="F44" s="25">
        <v>10.55</v>
      </c>
    </row>
    <row r="45" spans="1:6">
      <c r="A45" s="119">
        <v>41</v>
      </c>
      <c r="B45" s="9" t="s">
        <v>101</v>
      </c>
      <c r="C45" s="9" t="s">
        <v>159</v>
      </c>
      <c r="D45" s="10" t="s">
        <v>82</v>
      </c>
      <c r="E45" s="11">
        <v>37343</v>
      </c>
      <c r="F45" s="25">
        <v>10.55</v>
      </c>
    </row>
    <row r="46" spans="1:6">
      <c r="A46" s="120">
        <v>42</v>
      </c>
      <c r="B46" s="9" t="s">
        <v>150</v>
      </c>
      <c r="C46" s="9" t="s">
        <v>164</v>
      </c>
      <c r="D46" s="10" t="s">
        <v>82</v>
      </c>
      <c r="E46" s="11">
        <v>37756</v>
      </c>
      <c r="F46" s="25">
        <v>10.5</v>
      </c>
    </row>
    <row r="47" spans="1:6">
      <c r="A47" s="119">
        <v>43</v>
      </c>
      <c r="B47" s="30" t="s">
        <v>102</v>
      </c>
      <c r="C47" s="30" t="s">
        <v>198</v>
      </c>
      <c r="D47" s="10" t="s">
        <v>82</v>
      </c>
      <c r="E47" s="11">
        <v>37675</v>
      </c>
      <c r="F47" s="25">
        <v>10.5</v>
      </c>
    </row>
    <row r="48" spans="1:6">
      <c r="A48" s="120">
        <v>44</v>
      </c>
      <c r="B48" s="9" t="s">
        <v>150</v>
      </c>
      <c r="C48" s="9" t="s">
        <v>200</v>
      </c>
      <c r="D48" s="10" t="s">
        <v>82</v>
      </c>
      <c r="E48" s="11">
        <v>37446</v>
      </c>
      <c r="F48" s="25">
        <v>10.5</v>
      </c>
    </row>
    <row r="49" spans="1:6">
      <c r="A49" s="119">
        <v>45</v>
      </c>
      <c r="B49" s="30" t="s">
        <v>38</v>
      </c>
      <c r="C49" s="30" t="s">
        <v>197</v>
      </c>
      <c r="D49" s="10" t="s">
        <v>82</v>
      </c>
      <c r="E49" s="11">
        <v>38257</v>
      </c>
      <c r="F49" s="25">
        <v>10.45</v>
      </c>
    </row>
    <row r="50" spans="1:6">
      <c r="A50" s="120">
        <v>46</v>
      </c>
      <c r="B50" s="35" t="s">
        <v>65</v>
      </c>
      <c r="C50" s="35" t="s">
        <v>168</v>
      </c>
      <c r="D50" s="2" t="s">
        <v>82</v>
      </c>
      <c r="E50" s="4">
        <v>38105</v>
      </c>
      <c r="F50" s="25">
        <v>10.45</v>
      </c>
    </row>
    <row r="51" spans="1:6">
      <c r="A51" s="119">
        <v>47</v>
      </c>
      <c r="B51" s="35" t="s">
        <v>50</v>
      </c>
      <c r="C51" s="31" t="s">
        <v>124</v>
      </c>
      <c r="D51" s="2" t="s">
        <v>82</v>
      </c>
      <c r="E51" s="4">
        <v>38081</v>
      </c>
      <c r="F51" s="25">
        <v>10.45</v>
      </c>
    </row>
    <row r="52" spans="1:6">
      <c r="A52" s="120">
        <v>48</v>
      </c>
      <c r="B52" s="9" t="s">
        <v>91</v>
      </c>
      <c r="C52" s="9" t="s">
        <v>92</v>
      </c>
      <c r="D52" s="10" t="s">
        <v>82</v>
      </c>
      <c r="E52" s="11">
        <v>38014</v>
      </c>
      <c r="F52" s="25">
        <v>10.45</v>
      </c>
    </row>
    <row r="53" spans="1:6">
      <c r="A53" s="119">
        <v>49</v>
      </c>
      <c r="B53" s="30" t="s">
        <v>18</v>
      </c>
      <c r="C53" s="30" t="s">
        <v>193</v>
      </c>
      <c r="D53" s="10" t="s">
        <v>82</v>
      </c>
      <c r="E53" s="11">
        <v>37915</v>
      </c>
      <c r="F53" s="25">
        <v>10.45</v>
      </c>
    </row>
    <row r="54" spans="1:6">
      <c r="A54" s="120">
        <v>50</v>
      </c>
      <c r="B54" s="30" t="s">
        <v>18</v>
      </c>
      <c r="C54" s="30" t="s">
        <v>110</v>
      </c>
      <c r="D54" s="10" t="s">
        <v>82</v>
      </c>
      <c r="E54" s="11">
        <v>37726</v>
      </c>
      <c r="F54" s="25">
        <v>10.45</v>
      </c>
    </row>
    <row r="55" spans="1:6">
      <c r="A55" s="119">
        <v>51</v>
      </c>
      <c r="B55" s="35" t="s">
        <v>65</v>
      </c>
      <c r="C55" s="35" t="s">
        <v>188</v>
      </c>
      <c r="D55" s="2" t="s">
        <v>82</v>
      </c>
      <c r="E55" s="4">
        <v>37659</v>
      </c>
      <c r="F55" s="25">
        <v>10.45</v>
      </c>
    </row>
    <row r="56" spans="1:6">
      <c r="A56" s="120">
        <v>52</v>
      </c>
      <c r="B56" s="30" t="s">
        <v>50</v>
      </c>
      <c r="C56" s="30" t="s">
        <v>123</v>
      </c>
      <c r="D56" s="10" t="s">
        <v>82</v>
      </c>
      <c r="E56" s="11">
        <v>37438</v>
      </c>
      <c r="F56" s="25">
        <v>10.45</v>
      </c>
    </row>
    <row r="57" spans="1:6">
      <c r="A57" s="119">
        <v>53</v>
      </c>
      <c r="B57" s="30" t="s">
        <v>28</v>
      </c>
      <c r="C57" s="30" t="s">
        <v>206</v>
      </c>
      <c r="D57" s="10" t="s">
        <v>82</v>
      </c>
      <c r="E57" s="12">
        <v>37390</v>
      </c>
      <c r="F57" s="25">
        <v>10.45</v>
      </c>
    </row>
    <row r="58" spans="1:6">
      <c r="A58" s="120">
        <v>54</v>
      </c>
      <c r="B58" s="9" t="s">
        <v>101</v>
      </c>
      <c r="C58" s="9" t="s">
        <v>167</v>
      </c>
      <c r="D58" s="10" t="s">
        <v>82</v>
      </c>
      <c r="E58" s="11">
        <v>38349</v>
      </c>
      <c r="F58" s="25">
        <v>10.4</v>
      </c>
    </row>
    <row r="59" spans="1:6">
      <c r="A59" s="119">
        <v>55</v>
      </c>
      <c r="B59" s="9" t="s">
        <v>101</v>
      </c>
      <c r="C59" s="9" t="s">
        <v>106</v>
      </c>
      <c r="D59" s="10" t="s">
        <v>82</v>
      </c>
      <c r="E59" s="11">
        <v>38044</v>
      </c>
      <c r="F59" s="25">
        <v>10.4</v>
      </c>
    </row>
    <row r="60" spans="1:6">
      <c r="A60" s="120">
        <v>56</v>
      </c>
      <c r="B60" s="35" t="s">
        <v>65</v>
      </c>
      <c r="C60" s="35" t="s">
        <v>114</v>
      </c>
      <c r="D60" s="2" t="s">
        <v>82</v>
      </c>
      <c r="E60" s="4">
        <v>37988</v>
      </c>
      <c r="F60" s="25">
        <v>10.4</v>
      </c>
    </row>
    <row r="61" spans="1:6">
      <c r="A61" s="119">
        <v>57</v>
      </c>
      <c r="B61" s="30" t="s">
        <v>38</v>
      </c>
      <c r="C61" s="30" t="s">
        <v>156</v>
      </c>
      <c r="D61" s="10" t="s">
        <v>82</v>
      </c>
      <c r="E61" s="11">
        <v>37968</v>
      </c>
      <c r="F61" s="25">
        <v>10.4</v>
      </c>
    </row>
    <row r="62" spans="1:6">
      <c r="A62" s="120">
        <v>58</v>
      </c>
      <c r="B62" s="30" t="s">
        <v>18</v>
      </c>
      <c r="C62" s="30" t="s">
        <v>194</v>
      </c>
      <c r="D62" s="10" t="s">
        <v>82</v>
      </c>
      <c r="E62" s="11">
        <v>37916</v>
      </c>
      <c r="F62" s="25">
        <v>10.4</v>
      </c>
    </row>
    <row r="63" spans="1:6">
      <c r="A63" s="119">
        <v>59</v>
      </c>
      <c r="B63" s="9" t="s">
        <v>91</v>
      </c>
      <c r="C63" s="9" t="s">
        <v>139</v>
      </c>
      <c r="D63" s="10" t="s">
        <v>82</v>
      </c>
      <c r="E63" s="11">
        <v>37684</v>
      </c>
      <c r="F63" s="25">
        <v>10.4</v>
      </c>
    </row>
    <row r="64" spans="1:6">
      <c r="A64" s="120">
        <v>60</v>
      </c>
      <c r="B64" s="30" t="s">
        <v>172</v>
      </c>
      <c r="C64" s="30" t="s">
        <v>173</v>
      </c>
      <c r="D64" s="10" t="s">
        <v>82</v>
      </c>
      <c r="E64" s="11">
        <v>37468</v>
      </c>
      <c r="F64" s="25">
        <v>10.4</v>
      </c>
    </row>
    <row r="65" spans="1:6">
      <c r="A65" s="119">
        <v>61</v>
      </c>
      <c r="B65" s="9" t="s">
        <v>86</v>
      </c>
      <c r="C65" s="30" t="s">
        <v>185</v>
      </c>
      <c r="D65" s="10" t="s">
        <v>82</v>
      </c>
      <c r="E65" s="11">
        <v>37419</v>
      </c>
      <c r="F65" s="25">
        <v>10.4</v>
      </c>
    </row>
    <row r="66" spans="1:6">
      <c r="A66" s="120">
        <v>62</v>
      </c>
      <c r="B66" s="30" t="s">
        <v>31</v>
      </c>
      <c r="C66" s="30" t="s">
        <v>113</v>
      </c>
      <c r="D66" s="10" t="s">
        <v>82</v>
      </c>
      <c r="E66" s="11">
        <v>37272</v>
      </c>
      <c r="F66" s="25">
        <v>10.4</v>
      </c>
    </row>
    <row r="67" spans="1:6">
      <c r="A67" s="119">
        <v>63</v>
      </c>
      <c r="B67" s="30" t="s">
        <v>20</v>
      </c>
      <c r="C67" s="30" t="s">
        <v>136</v>
      </c>
      <c r="D67" s="10" t="s">
        <v>82</v>
      </c>
      <c r="E67" s="11">
        <v>38264</v>
      </c>
      <c r="F67" s="25">
        <v>10.35</v>
      </c>
    </row>
    <row r="68" spans="1:6">
      <c r="A68" s="120">
        <v>64</v>
      </c>
      <c r="B68" s="30" t="s">
        <v>12</v>
      </c>
      <c r="C68" s="30" t="s">
        <v>152</v>
      </c>
      <c r="D68" s="10" t="s">
        <v>82</v>
      </c>
      <c r="E68" s="11">
        <v>37911</v>
      </c>
      <c r="F68" s="25">
        <v>10.35</v>
      </c>
    </row>
    <row r="69" spans="1:6">
      <c r="A69" s="119">
        <v>65</v>
      </c>
      <c r="B69" s="40" t="s">
        <v>28</v>
      </c>
      <c r="C69" s="40" t="s">
        <v>211</v>
      </c>
      <c r="D69" s="41" t="s">
        <v>82</v>
      </c>
      <c r="E69" s="56">
        <v>37376</v>
      </c>
      <c r="F69" s="25">
        <v>10.35</v>
      </c>
    </row>
    <row r="70" spans="1:6">
      <c r="A70" s="120">
        <v>66</v>
      </c>
      <c r="B70" s="40" t="s">
        <v>94</v>
      </c>
      <c r="C70" s="40" t="s">
        <v>182</v>
      </c>
      <c r="D70" s="41" t="s">
        <v>82</v>
      </c>
      <c r="E70" s="42">
        <v>38196</v>
      </c>
      <c r="F70" s="25">
        <v>10.3</v>
      </c>
    </row>
    <row r="71" spans="1:6">
      <c r="A71" s="119">
        <v>67</v>
      </c>
      <c r="B71" s="43" t="s">
        <v>91</v>
      </c>
      <c r="C71" s="43" t="s">
        <v>131</v>
      </c>
      <c r="D71" s="41" t="s">
        <v>82</v>
      </c>
      <c r="E71" s="45">
        <v>37821</v>
      </c>
      <c r="F71" s="25">
        <v>10.3</v>
      </c>
    </row>
    <row r="72" spans="1:6">
      <c r="A72" s="120">
        <v>68</v>
      </c>
      <c r="B72" s="40" t="s">
        <v>88</v>
      </c>
      <c r="C72" s="40" t="s">
        <v>109</v>
      </c>
      <c r="D72" s="41" t="s">
        <v>82</v>
      </c>
      <c r="E72" s="45">
        <v>37355</v>
      </c>
      <c r="F72" s="25">
        <v>10.3</v>
      </c>
    </row>
    <row r="73" spans="1:6">
      <c r="A73" s="119">
        <v>69</v>
      </c>
      <c r="B73" s="30" t="s">
        <v>20</v>
      </c>
      <c r="C73" s="30" t="s">
        <v>132</v>
      </c>
      <c r="D73" s="10" t="s">
        <v>82</v>
      </c>
      <c r="E73" s="11">
        <v>38278</v>
      </c>
      <c r="F73" s="25">
        <v>10.25</v>
      </c>
    </row>
    <row r="74" spans="1:6">
      <c r="A74" s="120">
        <v>70</v>
      </c>
      <c r="B74" s="30" t="s">
        <v>12</v>
      </c>
      <c r="C74" s="30" t="s">
        <v>205</v>
      </c>
      <c r="D74" s="10" t="s">
        <v>82</v>
      </c>
      <c r="E74" s="11">
        <v>37872</v>
      </c>
      <c r="F74" s="25">
        <v>10.25</v>
      </c>
    </row>
    <row r="75" spans="1:6">
      <c r="A75" s="119">
        <v>71</v>
      </c>
      <c r="B75" s="9" t="s">
        <v>86</v>
      </c>
      <c r="C75" s="30" t="s">
        <v>181</v>
      </c>
      <c r="D75" s="10" t="s">
        <v>82</v>
      </c>
      <c r="E75" s="11">
        <v>37820</v>
      </c>
      <c r="F75" s="25">
        <v>10.25</v>
      </c>
    </row>
    <row r="76" spans="1:6">
      <c r="A76" s="120">
        <v>72</v>
      </c>
      <c r="B76" s="30" t="s">
        <v>88</v>
      </c>
      <c r="C76" s="30" t="s">
        <v>89</v>
      </c>
      <c r="D76" s="10" t="s">
        <v>82</v>
      </c>
      <c r="E76" s="11">
        <v>37659</v>
      </c>
      <c r="F76" s="25">
        <v>10.25</v>
      </c>
    </row>
    <row r="77" spans="1:6">
      <c r="A77" s="119">
        <v>73</v>
      </c>
      <c r="B77" s="30" t="s">
        <v>14</v>
      </c>
      <c r="C77" s="30" t="s">
        <v>179</v>
      </c>
      <c r="D77" s="10" t="s">
        <v>82</v>
      </c>
      <c r="E77" s="11">
        <v>37406</v>
      </c>
      <c r="F77" s="25">
        <v>10.25</v>
      </c>
    </row>
    <row r="78" spans="1:6">
      <c r="A78" s="120">
        <v>74</v>
      </c>
      <c r="B78" s="30" t="s">
        <v>36</v>
      </c>
      <c r="C78" s="30" t="s">
        <v>140</v>
      </c>
      <c r="D78" s="10" t="s">
        <v>82</v>
      </c>
      <c r="E78" s="11">
        <v>37604</v>
      </c>
      <c r="F78" s="25">
        <v>10.199999999999999</v>
      </c>
    </row>
    <row r="79" spans="1:6">
      <c r="A79" s="119">
        <v>75</v>
      </c>
      <c r="B79" s="30" t="s">
        <v>31</v>
      </c>
      <c r="C79" s="30" t="s">
        <v>162</v>
      </c>
      <c r="D79" s="10" t="s">
        <v>82</v>
      </c>
      <c r="E79" s="11">
        <v>37512</v>
      </c>
      <c r="F79" s="25">
        <v>10.199999999999999</v>
      </c>
    </row>
    <row r="80" spans="1:6">
      <c r="A80" s="120">
        <v>76</v>
      </c>
      <c r="B80" s="30" t="s">
        <v>36</v>
      </c>
      <c r="C80" s="30" t="s">
        <v>207</v>
      </c>
      <c r="D80" s="10" t="s">
        <v>82</v>
      </c>
      <c r="E80" s="11">
        <v>37415</v>
      </c>
      <c r="F80" s="25">
        <v>10.199999999999999</v>
      </c>
    </row>
    <row r="81" spans="1:6">
      <c r="A81" s="119">
        <v>77</v>
      </c>
      <c r="B81" s="9" t="s">
        <v>101</v>
      </c>
      <c r="C81" s="9" t="s">
        <v>186</v>
      </c>
      <c r="D81" s="10" t="s">
        <v>82</v>
      </c>
      <c r="E81" s="11">
        <v>37748</v>
      </c>
      <c r="F81" s="25">
        <v>10.15</v>
      </c>
    </row>
    <row r="82" spans="1:6">
      <c r="A82" s="120">
        <v>78</v>
      </c>
      <c r="B82" s="30" t="s">
        <v>28</v>
      </c>
      <c r="C82" s="30" t="s">
        <v>187</v>
      </c>
      <c r="D82" s="10" t="s">
        <v>82</v>
      </c>
      <c r="E82" s="11">
        <v>38340</v>
      </c>
      <c r="F82" s="25">
        <v>10.1</v>
      </c>
    </row>
    <row r="83" spans="1:6">
      <c r="A83" s="119">
        <v>79</v>
      </c>
      <c r="B83" s="30" t="s">
        <v>94</v>
      </c>
      <c r="C83" s="30" t="s">
        <v>141</v>
      </c>
      <c r="D83" s="10" t="s">
        <v>82</v>
      </c>
      <c r="E83" s="11">
        <v>38089</v>
      </c>
      <c r="F83" s="25">
        <v>10.1</v>
      </c>
    </row>
    <row r="84" spans="1:6">
      <c r="A84" s="120">
        <v>80</v>
      </c>
      <c r="B84" s="9" t="s">
        <v>101</v>
      </c>
      <c r="C84" s="9" t="s">
        <v>108</v>
      </c>
      <c r="D84" s="10" t="s">
        <v>82</v>
      </c>
      <c r="E84" s="11">
        <v>37842</v>
      </c>
      <c r="F84" s="25">
        <v>10.1</v>
      </c>
    </row>
    <row r="85" spans="1:6">
      <c r="A85" s="119">
        <v>81</v>
      </c>
      <c r="B85" s="30" t="s">
        <v>36</v>
      </c>
      <c r="C85" s="30" t="s">
        <v>146</v>
      </c>
      <c r="D85" s="10" t="s">
        <v>82</v>
      </c>
      <c r="E85" s="11">
        <v>37737</v>
      </c>
      <c r="F85" s="25">
        <v>10.1</v>
      </c>
    </row>
    <row r="86" spans="1:6">
      <c r="A86" s="120">
        <v>82</v>
      </c>
      <c r="B86" s="30" t="s">
        <v>36</v>
      </c>
      <c r="C86" s="30" t="s">
        <v>183</v>
      </c>
      <c r="D86" s="10" t="s">
        <v>82</v>
      </c>
      <c r="E86" s="11">
        <v>37686</v>
      </c>
      <c r="F86" s="25">
        <v>10.1</v>
      </c>
    </row>
    <row r="87" spans="1:6">
      <c r="A87" s="119">
        <v>83</v>
      </c>
      <c r="B87" s="30" t="s">
        <v>36</v>
      </c>
      <c r="C87" s="30" t="s">
        <v>201</v>
      </c>
      <c r="D87" s="10" t="s">
        <v>82</v>
      </c>
      <c r="E87" s="11">
        <v>38272</v>
      </c>
      <c r="F87" s="25">
        <v>10.050000000000001</v>
      </c>
    </row>
    <row r="88" spans="1:6">
      <c r="A88" s="120">
        <v>84</v>
      </c>
      <c r="B88" s="30" t="s">
        <v>20</v>
      </c>
      <c r="C88" s="30" t="s">
        <v>85</v>
      </c>
      <c r="D88" s="10" t="s">
        <v>82</v>
      </c>
      <c r="E88" s="11">
        <v>38106</v>
      </c>
      <c r="F88" s="25">
        <v>10.050000000000001</v>
      </c>
    </row>
    <row r="89" spans="1:6">
      <c r="A89" s="119">
        <v>85</v>
      </c>
      <c r="B89" s="30" t="s">
        <v>36</v>
      </c>
      <c r="C89" s="30" t="s">
        <v>122</v>
      </c>
      <c r="D89" s="10" t="s">
        <v>82</v>
      </c>
      <c r="E89" s="11">
        <v>37701</v>
      </c>
      <c r="F89" s="25">
        <v>10.050000000000001</v>
      </c>
    </row>
    <row r="90" spans="1:6">
      <c r="A90" s="120">
        <v>86</v>
      </c>
      <c r="B90" s="30" t="s">
        <v>119</v>
      </c>
      <c r="C90" s="30" t="s">
        <v>189</v>
      </c>
      <c r="D90" s="10" t="s">
        <v>82</v>
      </c>
      <c r="E90" s="11">
        <v>37641</v>
      </c>
      <c r="F90" s="25">
        <v>10.050000000000001</v>
      </c>
    </row>
    <row r="91" spans="1:6">
      <c r="A91" s="119">
        <v>87</v>
      </c>
      <c r="B91" s="30" t="s">
        <v>20</v>
      </c>
      <c r="C91" s="30" t="s">
        <v>158</v>
      </c>
      <c r="D91" s="10" t="s">
        <v>82</v>
      </c>
      <c r="E91" s="11">
        <v>38069</v>
      </c>
      <c r="F91" s="25">
        <v>10</v>
      </c>
    </row>
    <row r="92" spans="1:6">
      <c r="A92" s="120">
        <v>88</v>
      </c>
      <c r="B92" s="31" t="s">
        <v>83</v>
      </c>
      <c r="C92" s="44" t="s">
        <v>209</v>
      </c>
      <c r="D92" s="33" t="s">
        <v>82</v>
      </c>
      <c r="E92" s="34">
        <v>37815</v>
      </c>
      <c r="F92" s="25">
        <v>10</v>
      </c>
    </row>
    <row r="93" spans="1:6">
      <c r="A93" s="119">
        <v>89</v>
      </c>
      <c r="B93" s="30" t="s">
        <v>20</v>
      </c>
      <c r="C93" s="30" t="s">
        <v>192</v>
      </c>
      <c r="D93" s="10" t="s">
        <v>82</v>
      </c>
      <c r="E93" s="11">
        <v>38025</v>
      </c>
      <c r="F93" s="25">
        <v>9.9499999999999993</v>
      </c>
    </row>
    <row r="94" spans="1:6">
      <c r="A94" s="120">
        <v>90</v>
      </c>
      <c r="B94" s="30" t="s">
        <v>20</v>
      </c>
      <c r="C94" s="30" t="s">
        <v>147</v>
      </c>
      <c r="D94" s="10" t="s">
        <v>82</v>
      </c>
      <c r="E94" s="11">
        <v>37917</v>
      </c>
      <c r="F94" s="25">
        <v>9.9499999999999993</v>
      </c>
    </row>
    <row r="95" spans="1:6">
      <c r="A95" s="119">
        <v>91</v>
      </c>
      <c r="B95" s="30" t="s">
        <v>28</v>
      </c>
      <c r="C95" s="30" t="s">
        <v>215</v>
      </c>
      <c r="D95" s="10" t="s">
        <v>82</v>
      </c>
      <c r="E95" s="11">
        <v>37910</v>
      </c>
      <c r="F95" s="25">
        <v>9.9499999999999993</v>
      </c>
    </row>
    <row r="96" spans="1:6">
      <c r="A96" s="120">
        <v>92</v>
      </c>
      <c r="B96" s="30" t="s">
        <v>36</v>
      </c>
      <c r="C96" s="30" t="s">
        <v>145</v>
      </c>
      <c r="D96" s="10" t="s">
        <v>82</v>
      </c>
      <c r="E96" s="11">
        <v>37687</v>
      </c>
      <c r="F96" s="25">
        <v>9.9499999999999993</v>
      </c>
    </row>
    <row r="97" spans="1:6">
      <c r="A97" s="119">
        <v>93</v>
      </c>
      <c r="B97" s="31" t="s">
        <v>83</v>
      </c>
      <c r="C97" s="44" t="s">
        <v>149</v>
      </c>
      <c r="D97" s="33" t="s">
        <v>82</v>
      </c>
      <c r="E97" s="34">
        <v>37608</v>
      </c>
      <c r="F97" s="25">
        <v>9.9499999999999993</v>
      </c>
    </row>
    <row r="98" spans="1:6">
      <c r="A98" s="120">
        <v>94</v>
      </c>
      <c r="B98" s="30" t="s">
        <v>20</v>
      </c>
      <c r="C98" s="30" t="s">
        <v>213</v>
      </c>
      <c r="D98" s="10" t="s">
        <v>82</v>
      </c>
      <c r="E98" s="11">
        <v>37832</v>
      </c>
      <c r="F98" s="25">
        <v>9.9</v>
      </c>
    </row>
    <row r="99" spans="1:6">
      <c r="A99" s="119">
        <v>95</v>
      </c>
      <c r="B99" s="30" t="s">
        <v>50</v>
      </c>
      <c r="C99" s="30" t="s">
        <v>104</v>
      </c>
      <c r="D99" s="10" t="s">
        <v>82</v>
      </c>
      <c r="E99" s="11">
        <v>37643</v>
      </c>
      <c r="F99" s="25">
        <v>9.9</v>
      </c>
    </row>
    <row r="100" spans="1:6">
      <c r="A100" s="120">
        <v>96</v>
      </c>
      <c r="B100" s="9" t="s">
        <v>86</v>
      </c>
      <c r="C100" s="30" t="s">
        <v>87</v>
      </c>
      <c r="D100" s="10" t="s">
        <v>82</v>
      </c>
      <c r="E100" s="11">
        <v>38106</v>
      </c>
      <c r="F100" s="25">
        <v>9.8000000000000007</v>
      </c>
    </row>
    <row r="101" spans="1:6">
      <c r="A101" s="119">
        <v>97</v>
      </c>
      <c r="B101" s="30" t="s">
        <v>20</v>
      </c>
      <c r="C101" s="30" t="s">
        <v>137</v>
      </c>
      <c r="D101" s="10" t="s">
        <v>82</v>
      </c>
      <c r="E101" s="11">
        <v>38010</v>
      </c>
      <c r="F101" s="25">
        <v>9.8000000000000007</v>
      </c>
    </row>
    <row r="102" spans="1:6">
      <c r="A102" s="120">
        <v>98</v>
      </c>
      <c r="B102" s="35" t="s">
        <v>36</v>
      </c>
      <c r="C102" s="35" t="s">
        <v>163</v>
      </c>
      <c r="D102" s="2" t="s">
        <v>82</v>
      </c>
      <c r="E102" s="4">
        <v>37504</v>
      </c>
      <c r="F102" s="25">
        <v>9.8000000000000007</v>
      </c>
    </row>
    <row r="103" spans="1:6">
      <c r="A103" s="119">
        <v>99</v>
      </c>
      <c r="B103" s="31" t="s">
        <v>83</v>
      </c>
      <c r="C103" s="44" t="s">
        <v>203</v>
      </c>
      <c r="D103" s="33" t="s">
        <v>82</v>
      </c>
      <c r="E103" s="34">
        <v>37349</v>
      </c>
      <c r="F103" s="25">
        <v>9.8000000000000007</v>
      </c>
    </row>
    <row r="104" spans="1:6">
      <c r="A104" s="120">
        <v>100</v>
      </c>
      <c r="B104" s="9" t="s">
        <v>86</v>
      </c>
      <c r="C104" s="30" t="s">
        <v>143</v>
      </c>
      <c r="D104" s="10" t="s">
        <v>82</v>
      </c>
      <c r="E104" s="11">
        <v>37257</v>
      </c>
      <c r="F104" s="25">
        <v>9.8000000000000007</v>
      </c>
    </row>
    <row r="105" spans="1:6">
      <c r="A105" s="119">
        <v>101</v>
      </c>
      <c r="B105" s="9" t="s">
        <v>86</v>
      </c>
      <c r="C105" s="30" t="s">
        <v>116</v>
      </c>
      <c r="D105" s="10" t="s">
        <v>82</v>
      </c>
      <c r="E105" s="11">
        <v>38297</v>
      </c>
      <c r="F105" s="25">
        <v>9.6999999999999993</v>
      </c>
    </row>
    <row r="106" spans="1:6">
      <c r="A106" s="120">
        <v>102</v>
      </c>
      <c r="B106" s="30" t="s">
        <v>119</v>
      </c>
      <c r="C106" s="30" t="s">
        <v>120</v>
      </c>
      <c r="D106" s="10" t="s">
        <v>82</v>
      </c>
      <c r="E106" s="11">
        <v>38204</v>
      </c>
      <c r="F106" s="25">
        <v>9.6999999999999993</v>
      </c>
    </row>
    <row r="107" spans="1:6">
      <c r="A107" s="119">
        <v>103</v>
      </c>
      <c r="B107" s="35" t="s">
        <v>14</v>
      </c>
      <c r="C107" s="35" t="s">
        <v>127</v>
      </c>
      <c r="D107" s="2" t="s">
        <v>82</v>
      </c>
      <c r="E107" s="4">
        <v>37781</v>
      </c>
      <c r="F107" s="25">
        <v>9.6999999999999993</v>
      </c>
    </row>
    <row r="108" spans="1:6">
      <c r="A108" s="120">
        <v>104</v>
      </c>
      <c r="B108" s="30" t="s">
        <v>14</v>
      </c>
      <c r="C108" s="30" t="s">
        <v>105</v>
      </c>
      <c r="D108" s="10" t="s">
        <v>82</v>
      </c>
      <c r="E108" s="11">
        <v>37648</v>
      </c>
      <c r="F108" s="25">
        <v>9.6999999999999993</v>
      </c>
    </row>
    <row r="109" spans="1:6">
      <c r="A109" s="119">
        <v>105</v>
      </c>
      <c r="B109" s="35" t="s">
        <v>50</v>
      </c>
      <c r="C109" s="35" t="s">
        <v>214</v>
      </c>
      <c r="D109" s="2" t="s">
        <v>82</v>
      </c>
      <c r="E109" s="4">
        <v>37984</v>
      </c>
      <c r="F109" s="25">
        <v>9.6</v>
      </c>
    </row>
    <row r="110" spans="1:6">
      <c r="A110" s="120">
        <v>106</v>
      </c>
      <c r="B110" s="9" t="s">
        <v>25</v>
      </c>
      <c r="C110" s="9" t="s">
        <v>81</v>
      </c>
      <c r="D110" s="10" t="s">
        <v>82</v>
      </c>
      <c r="E110" s="11">
        <v>37743</v>
      </c>
      <c r="F110" s="25">
        <v>9.6</v>
      </c>
    </row>
    <row r="111" spans="1:6">
      <c r="A111" s="119">
        <v>107</v>
      </c>
      <c r="B111" s="30" t="s">
        <v>88</v>
      </c>
      <c r="C111" s="30" t="s">
        <v>174</v>
      </c>
      <c r="D111" s="10" t="s">
        <v>82</v>
      </c>
      <c r="E111" s="11">
        <v>37335</v>
      </c>
      <c r="F111" s="25">
        <v>9.6</v>
      </c>
    </row>
    <row r="112" spans="1:6">
      <c r="A112" s="120">
        <v>108</v>
      </c>
      <c r="B112" s="30" t="s">
        <v>119</v>
      </c>
      <c r="C112" s="30" t="s">
        <v>142</v>
      </c>
      <c r="D112" s="10" t="s">
        <v>82</v>
      </c>
      <c r="E112" s="11">
        <v>38336</v>
      </c>
      <c r="F112" s="25">
        <v>9.5</v>
      </c>
    </row>
    <row r="113" spans="1:6">
      <c r="A113" s="119">
        <v>109</v>
      </c>
      <c r="B113" s="9" t="s">
        <v>86</v>
      </c>
      <c r="C113" s="30" t="s">
        <v>144</v>
      </c>
      <c r="D113" s="10" t="s">
        <v>82</v>
      </c>
      <c r="E113" s="11">
        <v>38145</v>
      </c>
      <c r="F113" s="25">
        <v>9.5</v>
      </c>
    </row>
    <row r="114" spans="1:6">
      <c r="A114" s="120">
        <v>110</v>
      </c>
      <c r="B114" s="30" t="s">
        <v>119</v>
      </c>
      <c r="C114" s="30" t="s">
        <v>210</v>
      </c>
      <c r="D114" s="10" t="s">
        <v>82</v>
      </c>
      <c r="E114" s="11">
        <v>38104</v>
      </c>
      <c r="F114" s="25">
        <v>9.5</v>
      </c>
    </row>
    <row r="115" spans="1:6">
      <c r="A115" s="119">
        <v>111</v>
      </c>
      <c r="B115" s="30" t="s">
        <v>36</v>
      </c>
      <c r="C115" s="30" t="s">
        <v>99</v>
      </c>
      <c r="D115" s="10" t="s">
        <v>82</v>
      </c>
      <c r="E115" s="11">
        <v>37599</v>
      </c>
      <c r="F115" s="25">
        <v>9.5</v>
      </c>
    </row>
    <row r="116" spans="1:6">
      <c r="A116" s="120">
        <v>112</v>
      </c>
      <c r="B116" s="30" t="s">
        <v>14</v>
      </c>
      <c r="C116" s="30" t="s">
        <v>90</v>
      </c>
      <c r="D116" s="10" t="s">
        <v>82</v>
      </c>
      <c r="E116" s="11">
        <v>37804</v>
      </c>
      <c r="F116" s="25">
        <v>9.4499999999999993</v>
      </c>
    </row>
    <row r="117" spans="1:6">
      <c r="A117" s="119">
        <v>113</v>
      </c>
      <c r="B117" s="30" t="s">
        <v>20</v>
      </c>
      <c r="C117" s="30" t="s">
        <v>128</v>
      </c>
      <c r="D117" s="10" t="s">
        <v>82</v>
      </c>
      <c r="E117" s="11">
        <v>37274</v>
      </c>
      <c r="F117" s="25">
        <v>9.3000000000000007</v>
      </c>
    </row>
    <row r="118" spans="1:6">
      <c r="A118" s="120">
        <v>114</v>
      </c>
      <c r="B118" s="30" t="s">
        <v>50</v>
      </c>
      <c r="C118" s="30" t="s">
        <v>166</v>
      </c>
      <c r="D118" s="10" t="s">
        <v>82</v>
      </c>
      <c r="E118" s="11">
        <v>38170</v>
      </c>
      <c r="F118" s="25">
        <v>9.25</v>
      </c>
    </row>
    <row r="119" spans="1:6">
      <c r="A119" s="119">
        <v>115</v>
      </c>
      <c r="B119" s="9" t="s">
        <v>25</v>
      </c>
      <c r="C119" s="9" t="s">
        <v>125</v>
      </c>
      <c r="D119" s="10" t="s">
        <v>82</v>
      </c>
      <c r="E119" s="11">
        <v>38089</v>
      </c>
      <c r="F119" s="25">
        <v>9.1999999999999993</v>
      </c>
    </row>
    <row r="120" spans="1:6">
      <c r="A120" s="120">
        <v>116</v>
      </c>
      <c r="B120" s="30" t="s">
        <v>20</v>
      </c>
      <c r="C120" s="30" t="s">
        <v>155</v>
      </c>
      <c r="D120" s="10" t="s">
        <v>82</v>
      </c>
      <c r="E120" s="11">
        <v>38247</v>
      </c>
      <c r="F120" s="25">
        <v>9.15</v>
      </c>
    </row>
    <row r="121" spans="1:6">
      <c r="A121" s="119">
        <v>117</v>
      </c>
      <c r="B121" s="9" t="s">
        <v>25</v>
      </c>
      <c r="C121" s="9" t="s">
        <v>190</v>
      </c>
      <c r="D121" s="10" t="s">
        <v>82</v>
      </c>
      <c r="E121" s="11">
        <v>37658</v>
      </c>
      <c r="F121" s="25">
        <v>9.15</v>
      </c>
    </row>
    <row r="122" spans="1:6">
      <c r="A122" s="120">
        <v>118</v>
      </c>
      <c r="B122" s="30" t="s">
        <v>20</v>
      </c>
      <c r="C122" s="30" t="s">
        <v>177</v>
      </c>
      <c r="D122" s="10" t="s">
        <v>82</v>
      </c>
      <c r="E122" s="11">
        <v>38044</v>
      </c>
      <c r="F122" s="25">
        <v>9.0500000000000007</v>
      </c>
    </row>
    <row r="123" spans="1:6">
      <c r="A123" s="119">
        <v>119</v>
      </c>
      <c r="B123" s="9" t="s">
        <v>86</v>
      </c>
      <c r="C123" s="30" t="s">
        <v>93</v>
      </c>
      <c r="D123" s="10" t="s">
        <v>82</v>
      </c>
      <c r="E123" s="11">
        <v>38219</v>
      </c>
      <c r="F123" s="25">
        <v>9</v>
      </c>
    </row>
    <row r="124" spans="1:6">
      <c r="A124" s="120">
        <v>120</v>
      </c>
      <c r="B124" s="31" t="s">
        <v>83</v>
      </c>
      <c r="C124" s="44" t="s">
        <v>176</v>
      </c>
      <c r="D124" s="33" t="s">
        <v>82</v>
      </c>
      <c r="E124" s="34">
        <v>37700</v>
      </c>
      <c r="F124" s="25">
        <v>5.95</v>
      </c>
    </row>
  </sheetData>
  <mergeCells count="4">
    <mergeCell ref="A4:E4"/>
    <mergeCell ref="A1:G1"/>
    <mergeCell ref="A2:G2"/>
    <mergeCell ref="A3:G3"/>
  </mergeCells>
  <phoneticPr fontId="7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4"/>
  <sheetViews>
    <sheetView workbookViewId="0">
      <selection activeCell="A4" sqref="A4:E4"/>
    </sheetView>
  </sheetViews>
  <sheetFormatPr defaultRowHeight="15"/>
  <cols>
    <col min="1" max="1" width="5" style="121" customWidth="1"/>
    <col min="2" max="2" width="17.5703125" bestFit="1" customWidth="1"/>
    <col min="3" max="3" width="23.42578125" bestFit="1" customWidth="1"/>
    <col min="7" max="7" width="3" bestFit="1" customWidth="1"/>
  </cols>
  <sheetData>
    <row r="1" spans="1:7" ht="23.25">
      <c r="A1" s="134" t="s">
        <v>390</v>
      </c>
      <c r="B1" s="134"/>
      <c r="C1" s="134"/>
      <c r="D1" s="134"/>
      <c r="E1" s="134"/>
      <c r="F1" s="134"/>
      <c r="G1" s="134"/>
    </row>
    <row r="2" spans="1:7" ht="18.75">
      <c r="A2" s="135" t="s">
        <v>392</v>
      </c>
      <c r="B2" s="135"/>
      <c r="C2" s="135"/>
      <c r="D2" s="135"/>
      <c r="E2" s="135"/>
      <c r="F2" s="135"/>
      <c r="G2" s="135"/>
    </row>
    <row r="3" spans="1:7" ht="18.75">
      <c r="A3" s="135" t="s">
        <v>399</v>
      </c>
      <c r="B3" s="135"/>
      <c r="C3" s="135"/>
      <c r="D3" s="135"/>
      <c r="E3" s="135"/>
      <c r="F3" s="135"/>
      <c r="G3" s="135"/>
    </row>
    <row r="4" spans="1:7">
      <c r="A4" s="140" t="s">
        <v>218</v>
      </c>
      <c r="B4" s="141"/>
      <c r="C4" s="141"/>
      <c r="D4" s="141"/>
      <c r="E4" s="142"/>
      <c r="F4" s="1" t="s">
        <v>5</v>
      </c>
    </row>
    <row r="5" spans="1:7">
      <c r="A5" s="119">
        <v>1</v>
      </c>
      <c r="B5" s="27" t="s">
        <v>65</v>
      </c>
      <c r="C5" s="27" t="s">
        <v>169</v>
      </c>
      <c r="D5" s="28" t="s">
        <v>82</v>
      </c>
      <c r="E5" s="77">
        <v>37670</v>
      </c>
      <c r="F5" s="29">
        <v>11.25</v>
      </c>
      <c r="G5" s="75">
        <v>1</v>
      </c>
    </row>
    <row r="6" spans="1:7">
      <c r="A6" s="119">
        <v>2</v>
      </c>
      <c r="B6" s="51" t="s">
        <v>65</v>
      </c>
      <c r="C6" s="51" t="s">
        <v>212</v>
      </c>
      <c r="D6" s="52" t="s">
        <v>82</v>
      </c>
      <c r="E6" s="53">
        <v>37583</v>
      </c>
      <c r="F6" s="50">
        <v>11.25</v>
      </c>
    </row>
    <row r="7" spans="1:7">
      <c r="A7" s="119">
        <v>3</v>
      </c>
      <c r="B7" s="46" t="s">
        <v>20</v>
      </c>
      <c r="C7" s="46" t="s">
        <v>133</v>
      </c>
      <c r="D7" s="17" t="s">
        <v>82</v>
      </c>
      <c r="E7" s="18">
        <v>37931</v>
      </c>
      <c r="F7" s="29">
        <v>11</v>
      </c>
      <c r="G7" s="75">
        <v>2</v>
      </c>
    </row>
    <row r="8" spans="1:7">
      <c r="A8" s="119">
        <v>4</v>
      </c>
      <c r="B8" s="16" t="s">
        <v>91</v>
      </c>
      <c r="C8" s="16" t="s">
        <v>139</v>
      </c>
      <c r="D8" s="17" t="s">
        <v>82</v>
      </c>
      <c r="E8" s="18">
        <v>37684</v>
      </c>
      <c r="F8" s="29">
        <v>11</v>
      </c>
      <c r="G8" s="75">
        <v>3</v>
      </c>
    </row>
    <row r="9" spans="1:7">
      <c r="A9" s="119">
        <v>5</v>
      </c>
      <c r="B9" s="30" t="s">
        <v>88</v>
      </c>
      <c r="C9" s="30" t="s">
        <v>154</v>
      </c>
      <c r="D9" s="10" t="s">
        <v>82</v>
      </c>
      <c r="E9" s="11">
        <v>37639</v>
      </c>
      <c r="F9" s="25">
        <v>11</v>
      </c>
      <c r="G9" t="s">
        <v>219</v>
      </c>
    </row>
    <row r="10" spans="1:7">
      <c r="A10" s="119">
        <v>6</v>
      </c>
      <c r="B10" s="47" t="s">
        <v>117</v>
      </c>
      <c r="C10" s="47" t="s">
        <v>118</v>
      </c>
      <c r="D10" s="48" t="s">
        <v>82</v>
      </c>
      <c r="E10" s="49">
        <v>37330</v>
      </c>
      <c r="F10" s="50">
        <v>11</v>
      </c>
    </row>
    <row r="11" spans="1:7">
      <c r="A11" s="119">
        <v>7</v>
      </c>
      <c r="B11" s="30" t="s">
        <v>18</v>
      </c>
      <c r="C11" s="30" t="s">
        <v>110</v>
      </c>
      <c r="D11" s="10" t="s">
        <v>82</v>
      </c>
      <c r="E11" s="11">
        <v>37726</v>
      </c>
      <c r="F11" s="25">
        <v>10.95</v>
      </c>
    </row>
    <row r="12" spans="1:7">
      <c r="A12" s="119">
        <v>8</v>
      </c>
      <c r="B12" s="9" t="s">
        <v>91</v>
      </c>
      <c r="C12" s="9" t="s">
        <v>112</v>
      </c>
      <c r="D12" s="10" t="s">
        <v>82</v>
      </c>
      <c r="E12" s="11">
        <v>37919</v>
      </c>
      <c r="F12" s="25">
        <v>10.85</v>
      </c>
    </row>
    <row r="13" spans="1:7">
      <c r="A13" s="119">
        <v>9</v>
      </c>
      <c r="B13" s="30" t="s">
        <v>18</v>
      </c>
      <c r="C13" s="30" t="s">
        <v>107</v>
      </c>
      <c r="D13" s="10" t="s">
        <v>82</v>
      </c>
      <c r="E13" s="11">
        <v>37716</v>
      </c>
      <c r="F13" s="25">
        <v>10.85</v>
      </c>
    </row>
    <row r="14" spans="1:7">
      <c r="A14" s="119">
        <v>10</v>
      </c>
      <c r="B14" s="30" t="s">
        <v>38</v>
      </c>
      <c r="C14" s="30" t="s">
        <v>180</v>
      </c>
      <c r="D14" s="10" t="s">
        <v>82</v>
      </c>
      <c r="E14" s="11">
        <v>37609</v>
      </c>
      <c r="F14" s="25">
        <v>10.85</v>
      </c>
    </row>
    <row r="15" spans="1:7">
      <c r="A15" s="119">
        <v>11</v>
      </c>
      <c r="B15" s="54" t="s">
        <v>38</v>
      </c>
      <c r="C15" s="54" t="s">
        <v>208</v>
      </c>
      <c r="D15" s="48" t="s">
        <v>82</v>
      </c>
      <c r="E15" s="49">
        <v>37448</v>
      </c>
      <c r="F15" s="50">
        <v>10.85</v>
      </c>
    </row>
    <row r="16" spans="1:7">
      <c r="A16" s="119">
        <v>12</v>
      </c>
      <c r="B16" s="35" t="s">
        <v>65</v>
      </c>
      <c r="C16" s="35" t="s">
        <v>114</v>
      </c>
      <c r="D16" s="2" t="s">
        <v>82</v>
      </c>
      <c r="E16" s="4">
        <v>37988</v>
      </c>
      <c r="F16" s="25">
        <v>10.8</v>
      </c>
    </row>
    <row r="17" spans="1:6">
      <c r="A17" s="119">
        <v>13</v>
      </c>
      <c r="B17" s="9" t="s">
        <v>101</v>
      </c>
      <c r="C17" s="9" t="s">
        <v>134</v>
      </c>
      <c r="D17" s="10" t="s">
        <v>82</v>
      </c>
      <c r="E17" s="11">
        <v>37617</v>
      </c>
      <c r="F17" s="25">
        <v>10.8</v>
      </c>
    </row>
    <row r="18" spans="1:6">
      <c r="A18" s="119">
        <v>14</v>
      </c>
      <c r="B18" s="30" t="s">
        <v>94</v>
      </c>
      <c r="C18" s="30" t="s">
        <v>95</v>
      </c>
      <c r="D18" s="10" t="s">
        <v>82</v>
      </c>
      <c r="E18" s="11">
        <v>37465</v>
      </c>
      <c r="F18" s="25">
        <v>10.8</v>
      </c>
    </row>
    <row r="19" spans="1:6">
      <c r="A19" s="119">
        <v>15</v>
      </c>
      <c r="B19" s="35" t="s">
        <v>65</v>
      </c>
      <c r="C19" s="35" t="s">
        <v>98</v>
      </c>
      <c r="D19" s="2" t="s">
        <v>82</v>
      </c>
      <c r="E19" s="4">
        <v>37438</v>
      </c>
      <c r="F19" s="25">
        <v>10.8</v>
      </c>
    </row>
    <row r="20" spans="1:6">
      <c r="A20" s="119">
        <v>16</v>
      </c>
      <c r="B20" s="30" t="s">
        <v>20</v>
      </c>
      <c r="C20" s="30" t="s">
        <v>199</v>
      </c>
      <c r="D20" s="10" t="s">
        <v>82</v>
      </c>
      <c r="E20" s="11">
        <v>37356</v>
      </c>
      <c r="F20" s="25">
        <v>10.8</v>
      </c>
    </row>
    <row r="21" spans="1:6">
      <c r="A21" s="119">
        <v>17</v>
      </c>
      <c r="B21" s="9" t="s">
        <v>101</v>
      </c>
      <c r="C21" s="9" t="s">
        <v>167</v>
      </c>
      <c r="D21" s="10" t="s">
        <v>82</v>
      </c>
      <c r="E21" s="11">
        <v>38349</v>
      </c>
      <c r="F21" s="25">
        <v>10.75</v>
      </c>
    </row>
    <row r="22" spans="1:6">
      <c r="A22" s="119">
        <v>18</v>
      </c>
      <c r="B22" s="9" t="s">
        <v>150</v>
      </c>
      <c r="C22" s="9" t="s">
        <v>151</v>
      </c>
      <c r="D22" s="10" t="s">
        <v>82</v>
      </c>
      <c r="E22" s="11">
        <v>38305</v>
      </c>
      <c r="F22" s="25">
        <v>10.75</v>
      </c>
    </row>
    <row r="23" spans="1:6">
      <c r="A23" s="119">
        <v>19</v>
      </c>
      <c r="B23" s="30" t="s">
        <v>18</v>
      </c>
      <c r="C23" s="30" t="s">
        <v>193</v>
      </c>
      <c r="D23" s="10" t="s">
        <v>82</v>
      </c>
      <c r="E23" s="11">
        <v>37915</v>
      </c>
      <c r="F23" s="25">
        <v>10.75</v>
      </c>
    </row>
    <row r="24" spans="1:6">
      <c r="A24" s="119">
        <v>20</v>
      </c>
      <c r="B24" s="30" t="s">
        <v>88</v>
      </c>
      <c r="C24" s="30" t="s">
        <v>89</v>
      </c>
      <c r="D24" s="10" t="s">
        <v>82</v>
      </c>
      <c r="E24" s="11">
        <v>37659</v>
      </c>
      <c r="F24" s="25">
        <v>10.75</v>
      </c>
    </row>
    <row r="25" spans="1:6">
      <c r="A25" s="119">
        <v>21</v>
      </c>
      <c r="B25" s="30" t="s">
        <v>119</v>
      </c>
      <c r="C25" s="30" t="s">
        <v>189</v>
      </c>
      <c r="D25" s="10" t="s">
        <v>82</v>
      </c>
      <c r="E25" s="11">
        <v>37641</v>
      </c>
      <c r="F25" s="25">
        <v>10.75</v>
      </c>
    </row>
    <row r="26" spans="1:6">
      <c r="A26" s="119">
        <v>22</v>
      </c>
      <c r="B26" s="54" t="s">
        <v>38</v>
      </c>
      <c r="C26" s="54" t="s">
        <v>171</v>
      </c>
      <c r="D26" s="48" t="s">
        <v>82</v>
      </c>
      <c r="E26" s="49">
        <v>38019</v>
      </c>
      <c r="F26" s="50">
        <v>10.7</v>
      </c>
    </row>
    <row r="27" spans="1:6">
      <c r="A27" s="119">
        <v>23</v>
      </c>
      <c r="B27" s="9" t="s">
        <v>91</v>
      </c>
      <c r="C27" s="9" t="s">
        <v>131</v>
      </c>
      <c r="D27" s="10" t="s">
        <v>82</v>
      </c>
      <c r="E27" s="11">
        <v>37821</v>
      </c>
      <c r="F27" s="25">
        <v>10.7</v>
      </c>
    </row>
    <row r="28" spans="1:6">
      <c r="A28" s="119">
        <v>24</v>
      </c>
      <c r="B28" s="9" t="s">
        <v>86</v>
      </c>
      <c r="C28" s="30" t="s">
        <v>181</v>
      </c>
      <c r="D28" s="10" t="s">
        <v>82</v>
      </c>
      <c r="E28" s="11">
        <v>37820</v>
      </c>
      <c r="F28" s="25">
        <v>10.7</v>
      </c>
    </row>
    <row r="29" spans="1:6">
      <c r="A29" s="119">
        <v>25</v>
      </c>
      <c r="B29" s="59" t="s">
        <v>36</v>
      </c>
      <c r="C29" s="59" t="s">
        <v>135</v>
      </c>
      <c r="D29" s="60" t="s">
        <v>82</v>
      </c>
      <c r="E29" s="62">
        <v>37767</v>
      </c>
      <c r="F29" s="50">
        <v>10.7</v>
      </c>
    </row>
    <row r="30" spans="1:6">
      <c r="A30" s="119">
        <v>26</v>
      </c>
      <c r="B30" s="58" t="s">
        <v>65</v>
      </c>
      <c r="C30" s="58" t="s">
        <v>188</v>
      </c>
      <c r="D30" s="55" t="s">
        <v>82</v>
      </c>
      <c r="E30" s="61">
        <v>37659</v>
      </c>
      <c r="F30" s="25">
        <v>10.7</v>
      </c>
    </row>
    <row r="31" spans="1:6">
      <c r="A31" s="119">
        <v>27</v>
      </c>
      <c r="B31" s="43" t="s">
        <v>86</v>
      </c>
      <c r="C31" s="40" t="s">
        <v>185</v>
      </c>
      <c r="D31" s="41" t="s">
        <v>82</v>
      </c>
      <c r="E31" s="42">
        <v>37419</v>
      </c>
      <c r="F31" s="25">
        <v>10.65</v>
      </c>
    </row>
    <row r="32" spans="1:6">
      <c r="A32" s="119">
        <v>28</v>
      </c>
      <c r="B32" s="30" t="s">
        <v>20</v>
      </c>
      <c r="C32" s="30" t="s">
        <v>85</v>
      </c>
      <c r="D32" s="10" t="s">
        <v>82</v>
      </c>
      <c r="E32" s="11">
        <v>38106</v>
      </c>
      <c r="F32" s="25">
        <v>10.6</v>
      </c>
    </row>
    <row r="33" spans="1:6">
      <c r="A33" s="119">
        <v>29</v>
      </c>
      <c r="B33" s="35" t="s">
        <v>65</v>
      </c>
      <c r="C33" s="35" t="s">
        <v>191</v>
      </c>
      <c r="D33" s="2" t="s">
        <v>82</v>
      </c>
      <c r="E33" s="4">
        <v>38039</v>
      </c>
      <c r="F33" s="25">
        <v>10.6</v>
      </c>
    </row>
    <row r="34" spans="1:6">
      <c r="A34" s="119">
        <v>30</v>
      </c>
      <c r="B34" s="30" t="s">
        <v>20</v>
      </c>
      <c r="C34" s="30" t="s">
        <v>192</v>
      </c>
      <c r="D34" s="10" t="s">
        <v>82</v>
      </c>
      <c r="E34" s="11">
        <v>38025</v>
      </c>
      <c r="F34" s="25">
        <v>10.6</v>
      </c>
    </row>
    <row r="35" spans="1:6">
      <c r="A35" s="119">
        <v>31</v>
      </c>
      <c r="B35" s="30" t="s">
        <v>36</v>
      </c>
      <c r="C35" s="30" t="s">
        <v>204</v>
      </c>
      <c r="D35" s="10" t="s">
        <v>82</v>
      </c>
      <c r="E35" s="11">
        <v>37811</v>
      </c>
      <c r="F35" s="25">
        <v>10.6</v>
      </c>
    </row>
    <row r="36" spans="1:6">
      <c r="A36" s="119">
        <v>32</v>
      </c>
      <c r="B36" s="9" t="s">
        <v>101</v>
      </c>
      <c r="C36" s="9" t="s">
        <v>186</v>
      </c>
      <c r="D36" s="10" t="s">
        <v>82</v>
      </c>
      <c r="E36" s="11">
        <v>37748</v>
      </c>
      <c r="F36" s="25">
        <v>10.6</v>
      </c>
    </row>
    <row r="37" spans="1:6">
      <c r="A37" s="119">
        <v>33</v>
      </c>
      <c r="B37" s="36" t="s">
        <v>102</v>
      </c>
      <c r="C37" s="36" t="s">
        <v>126</v>
      </c>
      <c r="D37" s="37" t="s">
        <v>82</v>
      </c>
      <c r="E37" s="38">
        <v>37515</v>
      </c>
      <c r="F37" s="39">
        <v>10.6</v>
      </c>
    </row>
    <row r="38" spans="1:6">
      <c r="A38" s="119">
        <v>34</v>
      </c>
      <c r="B38" s="30" t="s">
        <v>119</v>
      </c>
      <c r="C38" s="30" t="s">
        <v>210</v>
      </c>
      <c r="D38" s="10" t="s">
        <v>82</v>
      </c>
      <c r="E38" s="11">
        <v>38104</v>
      </c>
      <c r="F38" s="25">
        <v>10.55</v>
      </c>
    </row>
    <row r="39" spans="1:6">
      <c r="A39" s="119">
        <v>35</v>
      </c>
      <c r="B39" s="9" t="s">
        <v>150</v>
      </c>
      <c r="C39" s="9" t="s">
        <v>175</v>
      </c>
      <c r="D39" s="10" t="s">
        <v>82</v>
      </c>
      <c r="E39" s="11">
        <v>37814</v>
      </c>
      <c r="F39" s="25">
        <v>10.55</v>
      </c>
    </row>
    <row r="40" spans="1:6">
      <c r="A40" s="119">
        <v>36</v>
      </c>
      <c r="B40" s="30" t="s">
        <v>36</v>
      </c>
      <c r="C40" s="30" t="s">
        <v>122</v>
      </c>
      <c r="D40" s="10" t="s">
        <v>82</v>
      </c>
      <c r="E40" s="11">
        <v>37701</v>
      </c>
      <c r="F40" s="25">
        <v>10.55</v>
      </c>
    </row>
    <row r="41" spans="1:6">
      <c r="A41" s="119">
        <v>37</v>
      </c>
      <c r="B41" s="30" t="s">
        <v>36</v>
      </c>
      <c r="C41" s="30" t="s">
        <v>183</v>
      </c>
      <c r="D41" s="10" t="s">
        <v>82</v>
      </c>
      <c r="E41" s="11">
        <v>37686</v>
      </c>
      <c r="F41" s="25">
        <v>10.55</v>
      </c>
    </row>
    <row r="42" spans="1:6">
      <c r="A42" s="119">
        <v>38</v>
      </c>
      <c r="B42" s="30" t="s">
        <v>88</v>
      </c>
      <c r="C42" s="30" t="s">
        <v>202</v>
      </c>
      <c r="D42" s="10" t="s">
        <v>82</v>
      </c>
      <c r="E42" s="11">
        <v>37642</v>
      </c>
      <c r="F42" s="25">
        <v>10.55</v>
      </c>
    </row>
    <row r="43" spans="1:6">
      <c r="A43" s="119">
        <v>39</v>
      </c>
      <c r="B43" s="9" t="s">
        <v>150</v>
      </c>
      <c r="C43" s="9" t="s">
        <v>200</v>
      </c>
      <c r="D43" s="10" t="s">
        <v>82</v>
      </c>
      <c r="E43" s="11">
        <v>37446</v>
      </c>
      <c r="F43" s="25">
        <v>10.55</v>
      </c>
    </row>
    <row r="44" spans="1:6">
      <c r="A44" s="119">
        <v>40</v>
      </c>
      <c r="B44" s="30" t="s">
        <v>20</v>
      </c>
      <c r="C44" s="30" t="s">
        <v>132</v>
      </c>
      <c r="D44" s="10" t="s">
        <v>82</v>
      </c>
      <c r="E44" s="11">
        <v>38278</v>
      </c>
      <c r="F44" s="25">
        <v>10.5</v>
      </c>
    </row>
    <row r="45" spans="1:6">
      <c r="A45" s="119">
        <v>41</v>
      </c>
      <c r="B45" s="30" t="s">
        <v>38</v>
      </c>
      <c r="C45" s="30" t="s">
        <v>197</v>
      </c>
      <c r="D45" s="10" t="s">
        <v>82</v>
      </c>
      <c r="E45" s="11">
        <v>38257</v>
      </c>
      <c r="F45" s="25">
        <v>10.5</v>
      </c>
    </row>
    <row r="46" spans="1:6">
      <c r="A46" s="119">
        <v>42</v>
      </c>
      <c r="B46" s="9" t="s">
        <v>91</v>
      </c>
      <c r="C46" s="9" t="s">
        <v>157</v>
      </c>
      <c r="D46" s="10" t="s">
        <v>82</v>
      </c>
      <c r="E46" s="11">
        <v>37946</v>
      </c>
      <c r="F46" s="25">
        <v>10.5</v>
      </c>
    </row>
    <row r="47" spans="1:6">
      <c r="A47" s="119">
        <v>43</v>
      </c>
      <c r="B47" s="30" t="s">
        <v>18</v>
      </c>
      <c r="C47" s="30" t="s">
        <v>194</v>
      </c>
      <c r="D47" s="10" t="s">
        <v>82</v>
      </c>
      <c r="E47" s="11">
        <v>37916</v>
      </c>
      <c r="F47" s="25">
        <v>10.5</v>
      </c>
    </row>
    <row r="48" spans="1:6">
      <c r="A48" s="119">
        <v>44</v>
      </c>
      <c r="B48" s="30" t="s">
        <v>129</v>
      </c>
      <c r="C48" s="30" t="s">
        <v>138</v>
      </c>
      <c r="D48" s="10" t="s">
        <v>82</v>
      </c>
      <c r="E48" s="11">
        <v>37331</v>
      </c>
      <c r="F48" s="25">
        <v>10.5</v>
      </c>
    </row>
    <row r="49" spans="1:6">
      <c r="A49" s="119">
        <v>45</v>
      </c>
      <c r="B49" s="9" t="s">
        <v>86</v>
      </c>
      <c r="C49" s="30" t="s">
        <v>143</v>
      </c>
      <c r="D49" s="10" t="s">
        <v>82</v>
      </c>
      <c r="E49" s="11">
        <v>37257</v>
      </c>
      <c r="F49" s="25">
        <v>10.5</v>
      </c>
    </row>
    <row r="50" spans="1:6">
      <c r="A50" s="119">
        <v>46</v>
      </c>
      <c r="B50" s="30" t="s">
        <v>12</v>
      </c>
      <c r="C50" s="30" t="s">
        <v>152</v>
      </c>
      <c r="D50" s="10" t="s">
        <v>82</v>
      </c>
      <c r="E50" s="11">
        <v>37911</v>
      </c>
      <c r="F50" s="25">
        <v>10.45</v>
      </c>
    </row>
    <row r="51" spans="1:6">
      <c r="A51" s="119">
        <v>47</v>
      </c>
      <c r="B51" s="9" t="s">
        <v>150</v>
      </c>
      <c r="C51" s="9" t="s">
        <v>164</v>
      </c>
      <c r="D51" s="10" t="s">
        <v>82</v>
      </c>
      <c r="E51" s="11">
        <v>37756</v>
      </c>
      <c r="F51" s="25">
        <v>10.4</v>
      </c>
    </row>
    <row r="52" spans="1:6">
      <c r="A52" s="119">
        <v>48</v>
      </c>
      <c r="B52" s="30" t="s">
        <v>36</v>
      </c>
      <c r="C52" s="30" t="s">
        <v>145</v>
      </c>
      <c r="D52" s="10" t="s">
        <v>82</v>
      </c>
      <c r="E52" s="11">
        <v>37687</v>
      </c>
      <c r="F52" s="25">
        <v>10.4</v>
      </c>
    </row>
    <row r="53" spans="1:6">
      <c r="A53" s="119">
        <v>49</v>
      </c>
      <c r="B53" s="9" t="s">
        <v>101</v>
      </c>
      <c r="C53" s="9" t="s">
        <v>115</v>
      </c>
      <c r="D53" s="10" t="s">
        <v>82</v>
      </c>
      <c r="E53" s="11">
        <v>37373</v>
      </c>
      <c r="F53" s="25">
        <v>10.4</v>
      </c>
    </row>
    <row r="54" spans="1:6">
      <c r="A54" s="119">
        <v>50</v>
      </c>
      <c r="B54" s="30" t="s">
        <v>20</v>
      </c>
      <c r="C54" s="30" t="s">
        <v>136</v>
      </c>
      <c r="D54" s="10" t="s">
        <v>82</v>
      </c>
      <c r="E54" s="11">
        <v>38264</v>
      </c>
      <c r="F54" s="25">
        <v>10.35</v>
      </c>
    </row>
    <row r="55" spans="1:6">
      <c r="A55" s="119">
        <v>51</v>
      </c>
      <c r="B55" s="30" t="s">
        <v>94</v>
      </c>
      <c r="C55" s="30" t="s">
        <v>141</v>
      </c>
      <c r="D55" s="10" t="s">
        <v>82</v>
      </c>
      <c r="E55" s="11">
        <v>38089</v>
      </c>
      <c r="F55" s="25">
        <v>10.35</v>
      </c>
    </row>
    <row r="56" spans="1:6">
      <c r="A56" s="119">
        <v>52</v>
      </c>
      <c r="B56" s="30" t="s">
        <v>31</v>
      </c>
      <c r="C56" s="30" t="s">
        <v>97</v>
      </c>
      <c r="D56" s="10" t="s">
        <v>82</v>
      </c>
      <c r="E56" s="11">
        <v>37581</v>
      </c>
      <c r="F56" s="25">
        <v>10.35</v>
      </c>
    </row>
    <row r="57" spans="1:6">
      <c r="A57" s="119">
        <v>53</v>
      </c>
      <c r="B57" s="31" t="s">
        <v>83</v>
      </c>
      <c r="C57" s="44" t="s">
        <v>203</v>
      </c>
      <c r="D57" s="33" t="s">
        <v>82</v>
      </c>
      <c r="E57" s="34">
        <v>37349</v>
      </c>
      <c r="F57" s="25">
        <v>10.35</v>
      </c>
    </row>
    <row r="58" spans="1:6">
      <c r="A58" s="119">
        <v>54</v>
      </c>
      <c r="B58" s="30" t="s">
        <v>129</v>
      </c>
      <c r="C58" s="30" t="s">
        <v>130</v>
      </c>
      <c r="D58" s="10" t="s">
        <v>82</v>
      </c>
      <c r="E58" s="11">
        <v>37305</v>
      </c>
      <c r="F58" s="25">
        <v>10.35</v>
      </c>
    </row>
    <row r="59" spans="1:6">
      <c r="A59" s="119">
        <v>55</v>
      </c>
      <c r="B59" s="30" t="s">
        <v>20</v>
      </c>
      <c r="C59" s="30" t="s">
        <v>184</v>
      </c>
      <c r="D59" s="10" t="s">
        <v>82</v>
      </c>
      <c r="E59" s="11">
        <v>37343</v>
      </c>
      <c r="F59" s="25">
        <v>10.3</v>
      </c>
    </row>
    <row r="60" spans="1:6">
      <c r="A60" s="119">
        <v>56</v>
      </c>
      <c r="B60" s="9" t="s">
        <v>86</v>
      </c>
      <c r="C60" s="30" t="s">
        <v>144</v>
      </c>
      <c r="D60" s="10" t="s">
        <v>82</v>
      </c>
      <c r="E60" s="11">
        <v>38145</v>
      </c>
      <c r="F60" s="25">
        <v>10.25</v>
      </c>
    </row>
    <row r="61" spans="1:6">
      <c r="A61" s="119">
        <v>57</v>
      </c>
      <c r="B61" s="30" t="s">
        <v>38</v>
      </c>
      <c r="C61" s="30" t="s">
        <v>156</v>
      </c>
      <c r="D61" s="10" t="s">
        <v>82</v>
      </c>
      <c r="E61" s="11">
        <v>37968</v>
      </c>
      <c r="F61" s="25">
        <v>10.25</v>
      </c>
    </row>
    <row r="62" spans="1:6">
      <c r="A62" s="119">
        <v>58</v>
      </c>
      <c r="B62" s="30" t="s">
        <v>14</v>
      </c>
      <c r="C62" s="30" t="s">
        <v>179</v>
      </c>
      <c r="D62" s="10" t="s">
        <v>82</v>
      </c>
      <c r="E62" s="11">
        <v>37406</v>
      </c>
      <c r="F62" s="25">
        <v>10.25</v>
      </c>
    </row>
    <row r="63" spans="1:6">
      <c r="A63" s="119">
        <v>59</v>
      </c>
      <c r="B63" s="9" t="s">
        <v>101</v>
      </c>
      <c r="C63" s="9" t="s">
        <v>159</v>
      </c>
      <c r="D63" s="10" t="s">
        <v>82</v>
      </c>
      <c r="E63" s="11">
        <v>37343</v>
      </c>
      <c r="F63" s="25">
        <v>10.25</v>
      </c>
    </row>
    <row r="64" spans="1:6">
      <c r="A64" s="119">
        <v>60</v>
      </c>
      <c r="B64" s="30" t="s">
        <v>88</v>
      </c>
      <c r="C64" s="30" t="s">
        <v>174</v>
      </c>
      <c r="D64" s="10" t="s">
        <v>82</v>
      </c>
      <c r="E64" s="11">
        <v>37335</v>
      </c>
      <c r="F64" s="25">
        <v>10.25</v>
      </c>
    </row>
    <row r="65" spans="1:6">
      <c r="A65" s="119">
        <v>61</v>
      </c>
      <c r="B65" s="30" t="s">
        <v>12</v>
      </c>
      <c r="C65" s="30" t="s">
        <v>100</v>
      </c>
      <c r="D65" s="10" t="s">
        <v>82</v>
      </c>
      <c r="E65" s="11">
        <v>38150</v>
      </c>
      <c r="F65" s="25">
        <v>10.199999999999999</v>
      </c>
    </row>
    <row r="66" spans="1:6">
      <c r="A66" s="119">
        <v>62</v>
      </c>
      <c r="B66" s="30" t="s">
        <v>20</v>
      </c>
      <c r="C66" s="30" t="s">
        <v>158</v>
      </c>
      <c r="D66" s="10" t="s">
        <v>82</v>
      </c>
      <c r="E66" s="11">
        <v>38069</v>
      </c>
      <c r="F66" s="25">
        <v>10.199999999999999</v>
      </c>
    </row>
    <row r="67" spans="1:6">
      <c r="A67" s="119">
        <v>63</v>
      </c>
      <c r="B67" s="9" t="s">
        <v>101</v>
      </c>
      <c r="C67" s="9" t="s">
        <v>106</v>
      </c>
      <c r="D67" s="10" t="s">
        <v>82</v>
      </c>
      <c r="E67" s="11">
        <v>38044</v>
      </c>
      <c r="F67" s="25">
        <v>10.15</v>
      </c>
    </row>
    <row r="68" spans="1:6">
      <c r="A68" s="119">
        <v>64</v>
      </c>
      <c r="B68" s="30" t="s">
        <v>36</v>
      </c>
      <c r="C68" s="30" t="s">
        <v>146</v>
      </c>
      <c r="D68" s="10" t="s">
        <v>82</v>
      </c>
      <c r="E68" s="11">
        <v>37737</v>
      </c>
      <c r="F68" s="25">
        <v>10.1</v>
      </c>
    </row>
    <row r="69" spans="1:6">
      <c r="A69" s="119">
        <v>65</v>
      </c>
      <c r="B69" s="40" t="s">
        <v>36</v>
      </c>
      <c r="C69" s="40" t="s">
        <v>84</v>
      </c>
      <c r="D69" s="41" t="s">
        <v>82</v>
      </c>
      <c r="E69" s="42">
        <v>37518</v>
      </c>
      <c r="F69" s="25">
        <v>10.1</v>
      </c>
    </row>
    <row r="70" spans="1:6">
      <c r="A70" s="119">
        <v>66</v>
      </c>
      <c r="B70" s="40" t="s">
        <v>31</v>
      </c>
      <c r="C70" s="40" t="s">
        <v>113</v>
      </c>
      <c r="D70" s="41" t="s">
        <v>82</v>
      </c>
      <c r="E70" s="42">
        <v>37272</v>
      </c>
      <c r="F70" s="25">
        <v>10.1</v>
      </c>
    </row>
    <row r="71" spans="1:6">
      <c r="A71" s="119">
        <v>67</v>
      </c>
      <c r="B71" s="40" t="s">
        <v>12</v>
      </c>
      <c r="C71" s="40" t="s">
        <v>195</v>
      </c>
      <c r="D71" s="41" t="s">
        <v>82</v>
      </c>
      <c r="E71" s="45" t="s">
        <v>196</v>
      </c>
      <c r="F71" s="25">
        <v>10.050000000000001</v>
      </c>
    </row>
    <row r="72" spans="1:6">
      <c r="A72" s="119">
        <v>68</v>
      </c>
      <c r="B72" s="40" t="s">
        <v>31</v>
      </c>
      <c r="C72" s="40" t="s">
        <v>178</v>
      </c>
      <c r="D72" s="41" t="s">
        <v>82</v>
      </c>
      <c r="E72" s="45">
        <v>38290</v>
      </c>
      <c r="F72" s="25">
        <v>10.050000000000001</v>
      </c>
    </row>
    <row r="73" spans="1:6">
      <c r="A73" s="119">
        <v>69</v>
      </c>
      <c r="B73" s="30" t="s">
        <v>28</v>
      </c>
      <c r="C73" s="30" t="s">
        <v>206</v>
      </c>
      <c r="D73" s="10" t="s">
        <v>82</v>
      </c>
      <c r="E73" s="12">
        <v>37390</v>
      </c>
      <c r="F73" s="25">
        <v>10.050000000000001</v>
      </c>
    </row>
    <row r="74" spans="1:6">
      <c r="A74" s="119">
        <v>70</v>
      </c>
      <c r="B74" s="35" t="s">
        <v>50</v>
      </c>
      <c r="C74" s="35" t="s">
        <v>214</v>
      </c>
      <c r="D74" s="2" t="s">
        <v>82</v>
      </c>
      <c r="E74" s="4">
        <v>37984</v>
      </c>
      <c r="F74" s="25">
        <v>10</v>
      </c>
    </row>
    <row r="75" spans="1:6">
      <c r="A75" s="119">
        <v>71</v>
      </c>
      <c r="B75" s="30" t="s">
        <v>36</v>
      </c>
      <c r="C75" s="30" t="s">
        <v>207</v>
      </c>
      <c r="D75" s="10" t="s">
        <v>82</v>
      </c>
      <c r="E75" s="11">
        <v>37415</v>
      </c>
      <c r="F75" s="25">
        <v>10</v>
      </c>
    </row>
    <row r="76" spans="1:6">
      <c r="A76" s="119">
        <v>72</v>
      </c>
      <c r="B76" s="30" t="s">
        <v>160</v>
      </c>
      <c r="C76" s="30" t="s">
        <v>161</v>
      </c>
      <c r="D76" s="10" t="s">
        <v>82</v>
      </c>
      <c r="E76" s="11">
        <v>37292</v>
      </c>
      <c r="F76" s="25">
        <v>10</v>
      </c>
    </row>
    <row r="77" spans="1:6">
      <c r="A77" s="119">
        <v>73</v>
      </c>
      <c r="B77" s="30" t="s">
        <v>50</v>
      </c>
      <c r="C77" s="30" t="s">
        <v>166</v>
      </c>
      <c r="D77" s="10" t="s">
        <v>82</v>
      </c>
      <c r="E77" s="11">
        <v>38170</v>
      </c>
      <c r="F77" s="25">
        <v>9.9499999999999993</v>
      </c>
    </row>
    <row r="78" spans="1:6">
      <c r="A78" s="119">
        <v>74</v>
      </c>
      <c r="B78" s="9" t="s">
        <v>25</v>
      </c>
      <c r="C78" s="9" t="s">
        <v>81</v>
      </c>
      <c r="D78" s="10" t="s">
        <v>82</v>
      </c>
      <c r="E78" s="11">
        <v>37743</v>
      </c>
      <c r="F78" s="25">
        <v>9.9499999999999993</v>
      </c>
    </row>
    <row r="79" spans="1:6">
      <c r="A79" s="119">
        <v>75</v>
      </c>
      <c r="B79" s="30" t="s">
        <v>36</v>
      </c>
      <c r="C79" s="30" t="s">
        <v>140</v>
      </c>
      <c r="D79" s="10" t="s">
        <v>82</v>
      </c>
      <c r="E79" s="11">
        <v>37604</v>
      </c>
      <c r="F79" s="25">
        <v>9.9499999999999993</v>
      </c>
    </row>
    <row r="80" spans="1:6">
      <c r="A80" s="119">
        <v>76</v>
      </c>
      <c r="B80" s="30" t="s">
        <v>102</v>
      </c>
      <c r="C80" s="30" t="s">
        <v>198</v>
      </c>
      <c r="D80" s="10" t="s">
        <v>82</v>
      </c>
      <c r="E80" s="11">
        <v>37675</v>
      </c>
      <c r="F80" s="25">
        <v>9.9</v>
      </c>
    </row>
    <row r="81" spans="1:6">
      <c r="A81" s="119">
        <v>77</v>
      </c>
      <c r="B81" s="30" t="s">
        <v>14</v>
      </c>
      <c r="C81" s="30" t="s">
        <v>105</v>
      </c>
      <c r="D81" s="10" t="s">
        <v>82</v>
      </c>
      <c r="E81" s="11">
        <v>37648</v>
      </c>
      <c r="F81" s="25">
        <v>9.9</v>
      </c>
    </row>
    <row r="82" spans="1:6">
      <c r="A82" s="119">
        <v>78</v>
      </c>
      <c r="B82" s="30" t="s">
        <v>172</v>
      </c>
      <c r="C82" s="30" t="s">
        <v>173</v>
      </c>
      <c r="D82" s="10" t="s">
        <v>82</v>
      </c>
      <c r="E82" s="11">
        <v>37468</v>
      </c>
      <c r="F82" s="25">
        <v>9.9</v>
      </c>
    </row>
    <row r="83" spans="1:6">
      <c r="A83" s="119">
        <v>79</v>
      </c>
      <c r="B83" s="9" t="s">
        <v>86</v>
      </c>
      <c r="C83" s="30" t="s">
        <v>153</v>
      </c>
      <c r="D83" s="10" t="s">
        <v>82</v>
      </c>
      <c r="E83" s="11">
        <v>37271</v>
      </c>
      <c r="F83" s="25">
        <v>9.9</v>
      </c>
    </row>
    <row r="84" spans="1:6">
      <c r="A84" s="119">
        <v>80</v>
      </c>
      <c r="B84" s="36" t="s">
        <v>102</v>
      </c>
      <c r="C84" s="36" t="s">
        <v>103</v>
      </c>
      <c r="D84" s="37" t="s">
        <v>82</v>
      </c>
      <c r="E84" s="38">
        <v>37423</v>
      </c>
      <c r="F84" s="39">
        <v>9.85</v>
      </c>
    </row>
    <row r="85" spans="1:6">
      <c r="A85" s="119">
        <v>81</v>
      </c>
      <c r="B85" s="30" t="s">
        <v>50</v>
      </c>
      <c r="C85" s="30" t="s">
        <v>111</v>
      </c>
      <c r="D85" s="10" t="s">
        <v>82</v>
      </c>
      <c r="E85" s="11">
        <v>37279</v>
      </c>
      <c r="F85" s="25">
        <v>9.85</v>
      </c>
    </row>
    <row r="86" spans="1:6">
      <c r="A86" s="119">
        <v>82</v>
      </c>
      <c r="B86" s="9" t="s">
        <v>91</v>
      </c>
      <c r="C86" s="9" t="s">
        <v>121</v>
      </c>
      <c r="D86" s="10" t="s">
        <v>82</v>
      </c>
      <c r="E86" s="11">
        <v>38017</v>
      </c>
      <c r="F86" s="25">
        <v>9.8000000000000007</v>
      </c>
    </row>
    <row r="87" spans="1:6">
      <c r="A87" s="119">
        <v>83</v>
      </c>
      <c r="B87" s="30" t="s">
        <v>14</v>
      </c>
      <c r="C87" s="30" t="s">
        <v>90</v>
      </c>
      <c r="D87" s="10" t="s">
        <v>82</v>
      </c>
      <c r="E87" s="11">
        <v>37804</v>
      </c>
      <c r="F87" s="25">
        <v>9.8000000000000007</v>
      </c>
    </row>
    <row r="88" spans="1:6">
      <c r="A88" s="119">
        <v>84</v>
      </c>
      <c r="B88" s="30" t="s">
        <v>88</v>
      </c>
      <c r="C88" s="30" t="s">
        <v>109</v>
      </c>
      <c r="D88" s="10" t="s">
        <v>82</v>
      </c>
      <c r="E88" s="11">
        <v>37355</v>
      </c>
      <c r="F88" s="25">
        <v>9.8000000000000007</v>
      </c>
    </row>
    <row r="89" spans="1:6">
      <c r="A89" s="119">
        <v>85</v>
      </c>
      <c r="B89" s="30" t="s">
        <v>12</v>
      </c>
      <c r="C89" s="30" t="s">
        <v>148</v>
      </c>
      <c r="D89" s="10" t="s">
        <v>82</v>
      </c>
      <c r="E89" s="11">
        <v>38224</v>
      </c>
      <c r="F89" s="25">
        <v>9.75</v>
      </c>
    </row>
    <row r="90" spans="1:6">
      <c r="A90" s="119">
        <v>86</v>
      </c>
      <c r="B90" s="9" t="s">
        <v>91</v>
      </c>
      <c r="C90" s="9" t="s">
        <v>92</v>
      </c>
      <c r="D90" s="10" t="s">
        <v>82</v>
      </c>
      <c r="E90" s="11">
        <v>38014</v>
      </c>
      <c r="F90" s="25">
        <v>9.75</v>
      </c>
    </row>
    <row r="91" spans="1:6">
      <c r="A91" s="119">
        <v>87</v>
      </c>
      <c r="B91" s="30" t="s">
        <v>31</v>
      </c>
      <c r="C91" s="30" t="s">
        <v>162</v>
      </c>
      <c r="D91" s="10" t="s">
        <v>82</v>
      </c>
      <c r="E91" s="11">
        <v>37512</v>
      </c>
      <c r="F91" s="25">
        <v>9.75</v>
      </c>
    </row>
    <row r="92" spans="1:6">
      <c r="A92" s="119">
        <v>88</v>
      </c>
      <c r="B92" s="31" t="s">
        <v>83</v>
      </c>
      <c r="C92" s="32" t="s">
        <v>96</v>
      </c>
      <c r="D92" s="33" t="s">
        <v>82</v>
      </c>
      <c r="E92" s="34">
        <v>37326</v>
      </c>
      <c r="F92" s="25">
        <v>9.75</v>
      </c>
    </row>
    <row r="93" spans="1:6">
      <c r="A93" s="119">
        <v>89</v>
      </c>
      <c r="B93" s="30" t="s">
        <v>50</v>
      </c>
      <c r="C93" s="30" t="s">
        <v>104</v>
      </c>
      <c r="D93" s="10" t="s">
        <v>82</v>
      </c>
      <c r="E93" s="11">
        <v>37643</v>
      </c>
      <c r="F93" s="25">
        <v>9.6999999999999993</v>
      </c>
    </row>
    <row r="94" spans="1:6">
      <c r="A94" s="119">
        <v>90</v>
      </c>
      <c r="B94" s="35" t="s">
        <v>50</v>
      </c>
      <c r="C94" s="31" t="s">
        <v>124</v>
      </c>
      <c r="D94" s="2" t="s">
        <v>82</v>
      </c>
      <c r="E94" s="4">
        <v>38081</v>
      </c>
      <c r="F94" s="25">
        <v>9.65</v>
      </c>
    </row>
    <row r="95" spans="1:6">
      <c r="A95" s="119">
        <v>91</v>
      </c>
      <c r="B95" s="9" t="s">
        <v>101</v>
      </c>
      <c r="C95" s="9" t="s">
        <v>108</v>
      </c>
      <c r="D95" s="10" t="s">
        <v>82</v>
      </c>
      <c r="E95" s="11">
        <v>37842</v>
      </c>
      <c r="F95" s="25">
        <v>9.65</v>
      </c>
    </row>
    <row r="96" spans="1:6">
      <c r="A96" s="119">
        <v>92</v>
      </c>
      <c r="B96" s="30" t="s">
        <v>28</v>
      </c>
      <c r="C96" s="30" t="s">
        <v>187</v>
      </c>
      <c r="D96" s="10" t="s">
        <v>82</v>
      </c>
      <c r="E96" s="11">
        <v>38340</v>
      </c>
      <c r="F96" s="25">
        <v>9.6</v>
      </c>
    </row>
    <row r="97" spans="1:6">
      <c r="A97" s="119">
        <v>93</v>
      </c>
      <c r="B97" s="30" t="s">
        <v>28</v>
      </c>
      <c r="C97" s="30" t="s">
        <v>211</v>
      </c>
      <c r="D97" s="10" t="s">
        <v>82</v>
      </c>
      <c r="E97" s="12">
        <v>37376</v>
      </c>
      <c r="F97" s="25">
        <v>9.6</v>
      </c>
    </row>
    <row r="98" spans="1:6">
      <c r="A98" s="119">
        <v>94</v>
      </c>
      <c r="B98" s="31" t="s">
        <v>83</v>
      </c>
      <c r="C98" s="44" t="s">
        <v>209</v>
      </c>
      <c r="D98" s="33" t="s">
        <v>82</v>
      </c>
      <c r="E98" s="34">
        <v>37815</v>
      </c>
      <c r="F98" s="25">
        <v>9.5500000000000007</v>
      </c>
    </row>
    <row r="99" spans="1:6">
      <c r="A99" s="119">
        <v>95</v>
      </c>
      <c r="B99" s="30" t="s">
        <v>119</v>
      </c>
      <c r="C99" s="30" t="s">
        <v>120</v>
      </c>
      <c r="D99" s="10" t="s">
        <v>82</v>
      </c>
      <c r="E99" s="11">
        <v>38204</v>
      </c>
      <c r="F99" s="25">
        <v>9.4499999999999993</v>
      </c>
    </row>
    <row r="100" spans="1:6">
      <c r="A100" s="119">
        <v>96</v>
      </c>
      <c r="B100" s="30" t="s">
        <v>12</v>
      </c>
      <c r="C100" s="30" t="s">
        <v>205</v>
      </c>
      <c r="D100" s="10" t="s">
        <v>82</v>
      </c>
      <c r="E100" s="11">
        <v>37872</v>
      </c>
      <c r="F100" s="25">
        <v>9.4499999999999993</v>
      </c>
    </row>
    <row r="101" spans="1:6">
      <c r="A101" s="119">
        <v>97</v>
      </c>
      <c r="B101" s="9" t="s">
        <v>25</v>
      </c>
      <c r="C101" s="9" t="s">
        <v>190</v>
      </c>
      <c r="D101" s="10" t="s">
        <v>82</v>
      </c>
      <c r="E101" s="11">
        <v>37658</v>
      </c>
      <c r="F101" s="25">
        <v>9.4499999999999993</v>
      </c>
    </row>
    <row r="102" spans="1:6">
      <c r="A102" s="119">
        <v>98</v>
      </c>
      <c r="B102" s="9" t="s">
        <v>86</v>
      </c>
      <c r="C102" s="30" t="s">
        <v>87</v>
      </c>
      <c r="D102" s="10" t="s">
        <v>82</v>
      </c>
      <c r="E102" s="11">
        <v>38106</v>
      </c>
      <c r="F102" s="25">
        <v>9.4</v>
      </c>
    </row>
    <row r="103" spans="1:6">
      <c r="A103" s="119">
        <v>99</v>
      </c>
      <c r="B103" s="30" t="s">
        <v>20</v>
      </c>
      <c r="C103" s="30" t="s">
        <v>213</v>
      </c>
      <c r="D103" s="10" t="s">
        <v>82</v>
      </c>
      <c r="E103" s="11">
        <v>37832</v>
      </c>
      <c r="F103" s="25">
        <v>9.35</v>
      </c>
    </row>
    <row r="104" spans="1:6">
      <c r="A104" s="119">
        <v>100</v>
      </c>
      <c r="B104" s="30" t="s">
        <v>94</v>
      </c>
      <c r="C104" s="30" t="s">
        <v>182</v>
      </c>
      <c r="D104" s="10" t="s">
        <v>82</v>
      </c>
      <c r="E104" s="11">
        <v>38196</v>
      </c>
      <c r="F104" s="25">
        <v>9.25</v>
      </c>
    </row>
    <row r="105" spans="1:6">
      <c r="A105" s="119">
        <v>101</v>
      </c>
      <c r="B105" s="30" t="s">
        <v>20</v>
      </c>
      <c r="C105" s="30" t="s">
        <v>137</v>
      </c>
      <c r="D105" s="10" t="s">
        <v>82</v>
      </c>
      <c r="E105" s="11">
        <v>38010</v>
      </c>
      <c r="F105" s="25">
        <v>9.25</v>
      </c>
    </row>
    <row r="106" spans="1:6">
      <c r="A106" s="119">
        <v>102</v>
      </c>
      <c r="B106" s="30" t="s">
        <v>28</v>
      </c>
      <c r="C106" s="30" t="s">
        <v>215</v>
      </c>
      <c r="D106" s="10" t="s">
        <v>82</v>
      </c>
      <c r="E106" s="11">
        <v>37910</v>
      </c>
      <c r="F106" s="25">
        <v>9.25</v>
      </c>
    </row>
    <row r="107" spans="1:6">
      <c r="A107" s="119">
        <v>103</v>
      </c>
      <c r="B107" s="30" t="s">
        <v>18</v>
      </c>
      <c r="C107" s="30" t="s">
        <v>170</v>
      </c>
      <c r="D107" s="10" t="s">
        <v>82</v>
      </c>
      <c r="E107" s="11">
        <v>38267</v>
      </c>
      <c r="F107" s="25">
        <v>9.1999999999999993</v>
      </c>
    </row>
    <row r="108" spans="1:6">
      <c r="A108" s="119">
        <v>104</v>
      </c>
      <c r="B108" s="30" t="s">
        <v>20</v>
      </c>
      <c r="C108" s="30" t="s">
        <v>155</v>
      </c>
      <c r="D108" s="10" t="s">
        <v>82</v>
      </c>
      <c r="E108" s="11">
        <v>38247</v>
      </c>
      <c r="F108" s="25">
        <v>9.1</v>
      </c>
    </row>
    <row r="109" spans="1:6">
      <c r="A109" s="119">
        <v>105</v>
      </c>
      <c r="B109" s="30" t="s">
        <v>119</v>
      </c>
      <c r="C109" s="30" t="s">
        <v>142</v>
      </c>
      <c r="D109" s="10" t="s">
        <v>82</v>
      </c>
      <c r="E109" s="11">
        <v>38336</v>
      </c>
      <c r="F109" s="25">
        <v>9.0500000000000007</v>
      </c>
    </row>
    <row r="110" spans="1:6">
      <c r="A110" s="119">
        <v>106</v>
      </c>
      <c r="B110" s="35" t="s">
        <v>65</v>
      </c>
      <c r="C110" s="35" t="s">
        <v>168</v>
      </c>
      <c r="D110" s="2" t="s">
        <v>82</v>
      </c>
      <c r="E110" s="4">
        <v>38105</v>
      </c>
      <c r="F110" s="25">
        <v>9.0500000000000007</v>
      </c>
    </row>
    <row r="111" spans="1:6">
      <c r="A111" s="119">
        <v>107</v>
      </c>
      <c r="B111" s="30" t="s">
        <v>20</v>
      </c>
      <c r="C111" s="30" t="s">
        <v>147</v>
      </c>
      <c r="D111" s="10" t="s">
        <v>82</v>
      </c>
      <c r="E111" s="11">
        <v>37917</v>
      </c>
      <c r="F111" s="25">
        <v>9</v>
      </c>
    </row>
    <row r="112" spans="1:6">
      <c r="A112" s="119">
        <v>108</v>
      </c>
      <c r="B112" s="9" t="s">
        <v>86</v>
      </c>
      <c r="C112" s="30" t="s">
        <v>93</v>
      </c>
      <c r="D112" s="10" t="s">
        <v>82</v>
      </c>
      <c r="E112" s="11">
        <v>38219</v>
      </c>
      <c r="F112" s="25">
        <v>8.9499999999999993</v>
      </c>
    </row>
    <row r="113" spans="1:6">
      <c r="A113" s="119">
        <v>109</v>
      </c>
      <c r="B113" s="30" t="s">
        <v>20</v>
      </c>
      <c r="C113" s="30" t="s">
        <v>165</v>
      </c>
      <c r="D113" s="10" t="s">
        <v>82</v>
      </c>
      <c r="E113" s="11">
        <v>38032</v>
      </c>
      <c r="F113" s="25">
        <v>8.9</v>
      </c>
    </row>
    <row r="114" spans="1:6">
      <c r="A114" s="119">
        <v>110</v>
      </c>
      <c r="B114" s="30" t="s">
        <v>20</v>
      </c>
      <c r="C114" s="30" t="s">
        <v>177</v>
      </c>
      <c r="D114" s="10" t="s">
        <v>82</v>
      </c>
      <c r="E114" s="11">
        <v>38044</v>
      </c>
      <c r="F114" s="25">
        <v>8.75</v>
      </c>
    </row>
    <row r="115" spans="1:6">
      <c r="A115" s="119">
        <v>111</v>
      </c>
      <c r="B115" s="30" t="s">
        <v>36</v>
      </c>
      <c r="C115" s="30" t="s">
        <v>201</v>
      </c>
      <c r="D115" s="10" t="s">
        <v>82</v>
      </c>
      <c r="E115" s="11">
        <v>38272</v>
      </c>
      <c r="F115" s="25">
        <v>8.5500000000000007</v>
      </c>
    </row>
    <row r="116" spans="1:6">
      <c r="A116" s="119">
        <v>112</v>
      </c>
      <c r="B116" s="30" t="s">
        <v>20</v>
      </c>
      <c r="C116" s="30" t="s">
        <v>128</v>
      </c>
      <c r="D116" s="10" t="s">
        <v>82</v>
      </c>
      <c r="E116" s="11">
        <v>37274</v>
      </c>
      <c r="F116" s="25">
        <v>8.5500000000000007</v>
      </c>
    </row>
    <row r="117" spans="1:6">
      <c r="A117" s="119">
        <v>113</v>
      </c>
      <c r="B117" s="9" t="s">
        <v>86</v>
      </c>
      <c r="C117" s="30" t="s">
        <v>116</v>
      </c>
      <c r="D117" s="10" t="s">
        <v>82</v>
      </c>
      <c r="E117" s="11">
        <v>38297</v>
      </c>
      <c r="F117" s="25">
        <v>8.5</v>
      </c>
    </row>
    <row r="118" spans="1:6">
      <c r="A118" s="119">
        <v>114</v>
      </c>
      <c r="B118" s="35" t="s">
        <v>14</v>
      </c>
      <c r="C118" s="35" t="s">
        <v>127</v>
      </c>
      <c r="D118" s="2" t="s">
        <v>82</v>
      </c>
      <c r="E118" s="4">
        <v>37781</v>
      </c>
      <c r="F118" s="25">
        <v>8.35</v>
      </c>
    </row>
    <row r="119" spans="1:6">
      <c r="A119" s="119">
        <v>115</v>
      </c>
      <c r="B119" s="35" t="s">
        <v>36</v>
      </c>
      <c r="C119" s="35" t="s">
        <v>163</v>
      </c>
      <c r="D119" s="2" t="s">
        <v>82</v>
      </c>
      <c r="E119" s="4">
        <v>37504</v>
      </c>
      <c r="F119" s="25">
        <v>8.35</v>
      </c>
    </row>
    <row r="120" spans="1:6">
      <c r="A120" s="119">
        <v>116</v>
      </c>
      <c r="B120" s="30" t="s">
        <v>50</v>
      </c>
      <c r="C120" s="30" t="s">
        <v>123</v>
      </c>
      <c r="D120" s="10" t="s">
        <v>82</v>
      </c>
      <c r="E120" s="11">
        <v>37438</v>
      </c>
      <c r="F120" s="25">
        <v>8.35</v>
      </c>
    </row>
    <row r="121" spans="1:6">
      <c r="A121" s="119">
        <v>117</v>
      </c>
      <c r="B121" s="30" t="s">
        <v>36</v>
      </c>
      <c r="C121" s="30" t="s">
        <v>99</v>
      </c>
      <c r="D121" s="10" t="s">
        <v>82</v>
      </c>
      <c r="E121" s="11">
        <v>37599</v>
      </c>
      <c r="F121" s="25">
        <v>8.25</v>
      </c>
    </row>
    <row r="122" spans="1:6">
      <c r="A122" s="119">
        <v>118</v>
      </c>
      <c r="B122" s="31" t="s">
        <v>83</v>
      </c>
      <c r="C122" s="44" t="s">
        <v>176</v>
      </c>
      <c r="D122" s="33" t="s">
        <v>82</v>
      </c>
      <c r="E122" s="34">
        <v>37700</v>
      </c>
      <c r="F122" s="25">
        <v>8</v>
      </c>
    </row>
    <row r="123" spans="1:6">
      <c r="A123" s="119">
        <v>119</v>
      </c>
      <c r="B123" s="9" t="s">
        <v>25</v>
      </c>
      <c r="C123" s="9" t="s">
        <v>125</v>
      </c>
      <c r="D123" s="10" t="s">
        <v>82</v>
      </c>
      <c r="E123" s="11">
        <v>38089</v>
      </c>
      <c r="F123" s="25">
        <v>7.8</v>
      </c>
    </row>
    <row r="124" spans="1:6">
      <c r="A124" s="119">
        <v>120</v>
      </c>
      <c r="B124" s="31" t="s">
        <v>83</v>
      </c>
      <c r="C124" s="44" t="s">
        <v>149</v>
      </c>
      <c r="D124" s="33" t="s">
        <v>82</v>
      </c>
      <c r="E124" s="34">
        <v>37608</v>
      </c>
      <c r="F124" s="25">
        <v>6.3</v>
      </c>
    </row>
  </sheetData>
  <mergeCells count="4">
    <mergeCell ref="A4:E4"/>
    <mergeCell ref="A1:G1"/>
    <mergeCell ref="A2:G2"/>
    <mergeCell ref="A3:G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24</vt:i4>
      </vt:variant>
    </vt:vector>
  </HeadingPairs>
  <TitlesOfParts>
    <vt:vector size="24" baseType="lpstr">
      <vt:lpstr>E GEN</vt:lpstr>
      <vt:lpstr>E CL</vt:lpstr>
      <vt:lpstr>E T</vt:lpstr>
      <vt:lpstr>E V</vt:lpstr>
      <vt:lpstr>E TP</vt:lpstr>
      <vt:lpstr>E P</vt:lpstr>
      <vt:lpstr>A GEN</vt:lpstr>
      <vt:lpstr>A CL</vt:lpstr>
      <vt:lpstr>A T</vt:lpstr>
      <vt:lpstr>A V</vt:lpstr>
      <vt:lpstr>A TP</vt:lpstr>
      <vt:lpstr>A P</vt:lpstr>
      <vt:lpstr>J GEN</vt:lpstr>
      <vt:lpstr>J CL</vt:lpstr>
      <vt:lpstr>J T</vt:lpstr>
      <vt:lpstr>J V</vt:lpstr>
      <vt:lpstr>J TP</vt:lpstr>
      <vt:lpstr>J P</vt:lpstr>
      <vt:lpstr>S GEN</vt:lpstr>
      <vt:lpstr>S CL</vt:lpstr>
      <vt:lpstr>S T</vt:lpstr>
      <vt:lpstr>S V</vt:lpstr>
      <vt:lpstr>S TP</vt:lpstr>
      <vt:lpstr>S 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FLO'</dc:creator>
  <cp:lastModifiedBy>Alice</cp:lastModifiedBy>
  <cp:lastPrinted>2013-03-05T11:51:26Z</cp:lastPrinted>
  <dcterms:created xsi:type="dcterms:W3CDTF">2013-03-02T13:46:04Z</dcterms:created>
  <dcterms:modified xsi:type="dcterms:W3CDTF">2013-03-05T12:03:02Z</dcterms:modified>
</cp:coreProperties>
</file>